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usacademyofscience.sharepoint.com/Shared Documents/Education/Education Sharepoint/Mathematics/5. Teaching Sequences/Secondary Teaching Seq/4. Year 10/What makes us happy (Mathematical Modelling)/"/>
    </mc:Choice>
  </mc:AlternateContent>
  <xr:revisionPtr revIDLastSave="285" documentId="8_{8843BC7C-290D-45E9-8CCC-41925833607B}" xr6:coauthVersionLast="47" xr6:coauthVersionMax="47" xr10:uidLastSave="{315D0FD3-7287-4B23-BBFA-C9A050B02486}"/>
  <bookViews>
    <workbookView xWindow="-23148" yWindow="-108" windowWidth="23256" windowHeight="13896" firstSheet="2" activeTab="5" xr2:uid="{2C664114-0704-4634-98BD-86EBDBF26C4F}"/>
  </bookViews>
  <sheets>
    <sheet name="2023 GDP per Capita" sheetId="1" r:id="rId1"/>
    <sheet name="2012 GDP per Capita" sheetId="2" r:id="rId2"/>
    <sheet name="2023 Continents" sheetId="3" r:id="rId3"/>
    <sheet name="2022 Continents" sheetId="4" r:id="rId4"/>
    <sheet name="2021 Continents" sheetId="5" r:id="rId5"/>
    <sheet name="2022 Other factors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7" i="5" l="1"/>
  <c r="G146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40" i="4"/>
  <c r="G139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144" i="3"/>
  <c r="G143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<sst xmlns="http://schemas.openxmlformats.org/spreadsheetml/2006/main" count="2160" uniqueCount="363">
  <si>
    <t>Entity</t>
  </si>
  <si>
    <t>Code</t>
  </si>
  <si>
    <t>Year</t>
  </si>
  <si>
    <t>GDP per capita, PPP
(constant 2021 international $)</t>
  </si>
  <si>
    <t>GDP per capita, PPP 
(constant 2021 international $1,000)</t>
  </si>
  <si>
    <t>Afghanistan</t>
  </si>
  <si>
    <t>AFG</t>
  </si>
  <si>
    <t>Albania</t>
  </si>
  <si>
    <t>ALB</t>
  </si>
  <si>
    <t>Algeria</t>
  </si>
  <si>
    <t>DZA</t>
  </si>
  <si>
    <t>Argentina</t>
  </si>
  <si>
    <t>ARG</t>
  </si>
  <si>
    <t>Armenia</t>
  </si>
  <si>
    <t>ARM</t>
  </si>
  <si>
    <t>Australia</t>
  </si>
  <si>
    <t>AUS</t>
  </si>
  <si>
    <t>Austria</t>
  </si>
  <si>
    <t>AUT</t>
  </si>
  <si>
    <t>Azerbaijan</t>
  </si>
  <si>
    <t>AZE</t>
  </si>
  <si>
    <t>Bahrain</t>
  </si>
  <si>
    <t>BHR</t>
  </si>
  <si>
    <t>Bangladesh</t>
  </si>
  <si>
    <t>BGD</t>
  </si>
  <si>
    <t>Belgium</t>
  </si>
  <si>
    <t>BEL</t>
  </si>
  <si>
    <t>Benin</t>
  </si>
  <si>
    <t>BEN</t>
  </si>
  <si>
    <t>Bolivia</t>
  </si>
  <si>
    <t>BOL</t>
  </si>
  <si>
    <t>Bosnia and Herzegovina</t>
  </si>
  <si>
    <t>BIH</t>
  </si>
  <si>
    <t>Botswana</t>
  </si>
  <si>
    <t>BWA</t>
  </si>
  <si>
    <t>Brazil</t>
  </si>
  <si>
    <t>BRA</t>
  </si>
  <si>
    <t>Bulgaria</t>
  </si>
  <si>
    <t>BGR</t>
  </si>
  <si>
    <t>Burkina Faso</t>
  </si>
  <si>
    <t>BFA</t>
  </si>
  <si>
    <t>Cambodia</t>
  </si>
  <si>
    <t>KHM</t>
  </si>
  <si>
    <t>Cameroon</t>
  </si>
  <si>
    <t>CMR</t>
  </si>
  <si>
    <t>Canada</t>
  </si>
  <si>
    <t>CAN</t>
  </si>
  <si>
    <t>Chad</t>
  </si>
  <si>
    <t>TCD</t>
  </si>
  <si>
    <t>Chile</t>
  </si>
  <si>
    <t>CHL</t>
  </si>
  <si>
    <t>China</t>
  </si>
  <si>
    <t>CHN</t>
  </si>
  <si>
    <t>Colombia</t>
  </si>
  <si>
    <t>COL</t>
  </si>
  <si>
    <t>Comoros</t>
  </si>
  <si>
    <t>COM</t>
  </si>
  <si>
    <t>Congo</t>
  </si>
  <si>
    <t>COG</t>
  </si>
  <si>
    <t>Costa Rica</t>
  </si>
  <si>
    <t>CRI</t>
  </si>
  <si>
    <t>Cote d'Ivoire</t>
  </si>
  <si>
    <t>CIV</t>
  </si>
  <si>
    <t>Croatia</t>
  </si>
  <si>
    <t>HRV</t>
  </si>
  <si>
    <t>Cyprus</t>
  </si>
  <si>
    <t>CYP</t>
  </si>
  <si>
    <t>Czechia</t>
  </si>
  <si>
    <t>CZE</t>
  </si>
  <si>
    <t>Democratic Republic of Congo</t>
  </si>
  <si>
    <t>COD</t>
  </si>
  <si>
    <t>Denmark</t>
  </si>
  <si>
    <t>DNK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</si>
  <si>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</si>
  <si>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</si>
  <si>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</si>
  <si>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</si>
  <si>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</si>
  <si>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</si>
  <si>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</si>
  <si>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</si>
  <si>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Estonia</t>
  </si>
  <si>
    <t>EST</t>
  </si>
  <si>
    <t>Eswatini</t>
  </si>
  <si>
    <t>SWZ</t>
  </si>
  <si>
    <t>Ethiopia</t>
  </si>
  <si>
    <t>ETH</t>
  </si>
  <si>
    <t>Finland</t>
  </si>
  <si>
    <t>FIN</t>
  </si>
  <si>
    <t>France</t>
  </si>
  <si>
    <t>FRA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</si>
  <si>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</si>
  <si>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</si>
  <si>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</si>
  <si>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</si>
  <si>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</si>
  <si>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</si>
  <si>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</si>
  <si>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</si>
  <si>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</si>
  <si>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</si>
  <si>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Greece</t>
  </si>
  <si>
    <t>GRC</t>
  </si>
  <si>
    <t>Guatemala</t>
  </si>
  <si>
    <t>GTM</t>
  </si>
  <si>
    <t>Guinea</t>
  </si>
  <si>
    <t>GIN</t>
  </si>
  <si>
    <t>Honduras</t>
  </si>
  <si>
    <t>HND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</si>
  <si>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</si>
  <si>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</si>
  <si>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</si>
  <si>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</si>
  <si>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</si>
  <si>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</si>
  <si>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</si>
  <si>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</si>
  <si>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</si>
  <si>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</si>
  <si>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</si>
  <si>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</si>
  <si>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</si>
  <si>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</si>
  <si>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</si>
  <si>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</si>
  <si>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</si>
  <si>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</si>
  <si>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</si>
  <si>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</si>
  <si>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</si>
  <si>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</si>
  <si>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</si>
  <si>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</si>
  <si>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</si>
  <si>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</si>
  <si>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</si>
  <si>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</si>
  <si>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Kosovo</t>
  </si>
  <si>
    <t>OWID_KOS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</si>
  <si>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</si>
  <si>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</si>
  <si>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</si>
  <si>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</si>
  <si>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</si>
  <si>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</si>
  <si>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</si>
  <si>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</si>
  <si>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Lesotho</t>
  </si>
  <si>
    <t>LSO</t>
  </si>
  <si>
    <t>Liberia</t>
  </si>
  <si>
    <t>LBR</t>
  </si>
  <si>
    <t>Libya</t>
  </si>
  <si>
    <t>LBY</t>
  </si>
  <si>
    <t>Lithuania</t>
  </si>
  <si>
    <t>LTU</t>
  </si>
  <si>
    <t>Luxembourg</t>
  </si>
  <si>
    <t>LUX</t>
  </si>
  <si>
    <t>Madagascar</t>
  </si>
  <si>
    <t>MDG</t>
  </si>
  <si>
    <t>Malawi</t>
  </si>
  <si>
    <t>MWI</t>
  </si>
  <si>
    <t>Malaysia</t>
  </si>
  <si>
    <t>MYS</t>
  </si>
  <si>
    <t>Mali</t>
  </si>
  <si>
    <t>MLI</t>
  </si>
  <si>
    <t>Malta</t>
  </si>
  <si>
    <t>MLT</t>
  </si>
  <si>
    <t>Mauritania</t>
  </si>
  <si>
    <t>MRT</t>
  </si>
  <si>
    <t>Mauritius</t>
  </si>
  <si>
    <t>MUS</t>
  </si>
  <si>
    <t>Mexico</t>
  </si>
  <si>
    <t>MEX</t>
  </si>
  <si>
    <t>Moldova</t>
  </si>
  <si>
    <t>MDA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</si>
  <si>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</si>
  <si>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</si>
  <si>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</si>
  <si>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</si>
  <si>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</si>
  <si>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</si>
  <si>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</si>
  <si>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</si>
  <si>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</si>
  <si>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</si>
  <si>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</si>
  <si>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</si>
  <si>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Nepal</t>
  </si>
  <si>
    <t>NPL</t>
  </si>
  <si>
    <t>Netherlands</t>
  </si>
  <si>
    <t>NLD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</si>
  <si>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</si>
  <si>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</si>
  <si>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</si>
  <si>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</si>
  <si>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</si>
  <si>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</si>
  <si>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</si>
  <si>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</si>
  <si>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North Macedonia</t>
  </si>
  <si>
    <t>MKD</t>
  </si>
  <si>
    <t>Norway</t>
  </si>
  <si>
    <t>NOR</t>
  </si>
  <si>
    <t>Pakistan</t>
  </si>
  <si>
    <t>PAK</t>
  </si>
  <si>
    <t>Palestine</t>
  </si>
  <si>
    <t>PSE</t>
  </si>
  <si>
    <t>Panama</t>
  </si>
  <si>
    <t>PAN</t>
  </si>
  <si>
    <t>Paraguay</t>
  </si>
  <si>
    <t>PRY</t>
  </si>
  <si>
    <t>Peru</t>
  </si>
  <si>
    <t>PER</t>
  </si>
  <si>
    <t>Philippines</t>
  </si>
  <si>
    <t>PHL</t>
  </si>
  <si>
    <t>Poland</t>
  </si>
  <si>
    <t>POL</t>
  </si>
  <si>
    <t>Portugal</t>
  </si>
  <si>
    <t>PRT</t>
  </si>
  <si>
    <t>Romania</t>
  </si>
  <si>
    <t>ROU</t>
  </si>
  <si>
    <t>Russia</t>
  </si>
  <si>
    <t>RUS</t>
  </si>
  <si>
    <t>Saudi Arabia</t>
  </si>
  <si>
    <t>SAU</t>
  </si>
  <si>
    <t>Senegal</t>
  </si>
  <si>
    <t>SEN</t>
  </si>
  <si>
    <t>Serbia</t>
  </si>
  <si>
    <t>SRB</t>
  </si>
  <si>
    <t>Sierra Leone</t>
  </si>
  <si>
    <t>SLE</t>
  </si>
  <si>
    <t>Singapore</t>
  </si>
  <si>
    <t>SGP</t>
  </si>
  <si>
    <t>Slovakia</t>
  </si>
  <si>
    <t>SVK</t>
  </si>
  <si>
    <t>Slovenia</t>
  </si>
  <si>
    <t>SVN</t>
  </si>
  <si>
    <t>South Africa</t>
  </si>
  <si>
    <t>ZAF</t>
  </si>
  <si>
    <t>South Korea</t>
  </si>
  <si>
    <t>KOR</t>
  </si>
  <si>
    <t>Spain</t>
  </si>
  <si>
    <t>ESP</t>
  </si>
  <si>
    <t>Sri Lanka</t>
  </si>
  <si>
    <t>LKA</t>
  </si>
  <si>
    <t>Sweden</t>
  </si>
  <si>
    <t>SWE</t>
  </si>
  <si>
    <t>Switzerland</t>
  </si>
  <si>
    <t>CHE</t>
  </si>
  <si>
    <t>Tajikistan</t>
  </si>
  <si>
    <t>TJK</t>
  </si>
  <si>
    <t>Tanzania</t>
  </si>
  <si>
    <t>TZA</t>
  </si>
  <si>
    <t>Thailand</t>
  </si>
  <si>
    <t>THA</t>
  </si>
  <si>
    <t>Togo</t>
  </si>
  <si>
    <t>TGO</t>
  </si>
  <si>
    <t>Tunisia</t>
  </si>
  <si>
    <t>TUN</t>
  </si>
  <si>
    <t>Turkey</t>
  </si>
  <si>
    <t>TUR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</si>
  <si>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</si>
  <si>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</si>
  <si>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</si>
  <si>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</si>
  <si>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</si>
  <si>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</si>
  <si>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</si>
  <si>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</si>
  <si>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</si>
  <si>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</si>
  <si>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Uruguay</t>
  </si>
  <si>
    <t>URY</t>
  </si>
  <si>
    <t>Uzbekistan</t>
  </si>
  <si>
    <t>UZB</t>
  </si>
  <si>
    <t>Vietnam</t>
  </si>
  <si>
    <t>VNM</t>
  </si>
  <si>
    <t>Zambia</t>
  </si>
  <si>
    <t>ZMB</t>
  </si>
  <si>
    <t>Zimbabwe</t>
  </si>
  <si>
    <t>ZWE</t>
  </si>
  <si>
    <t>GDP per capita, PPP
 (constant 2021 international $)</t>
  </si>
  <si>
    <t>Angola</t>
  </si>
  <si>
    <t>Belarus</t>
  </si>
  <si>
    <t>Belize</t>
  </si>
  <si>
    <t>Bhutan</t>
  </si>
  <si>
    <t>Burundi</t>
  </si>
  <si>
    <t>Central African Republic</t>
  </si>
  <si>
    <t>Cuba</t>
  </si>
  <si>
    <t>Djibouti</t>
  </si>
  <si>
    <t>Guyana</t>
  </si>
  <si>
    <t>Haiti</t>
  </si>
  <si>
    <t>Lebanon</t>
  </si>
  <si>
    <t>Maldives</t>
  </si>
  <si>
    <t>Oman</t>
  </si>
  <si>
    <t>Puerto Rico</t>
  </si>
  <si>
    <t>Qatar</t>
  </si>
  <si>
    <t>Rwanda</t>
  </si>
  <si>
    <t>Somalia</t>
  </si>
  <si>
    <t>South Sudan</t>
  </si>
  <si>
    <t>Sudan</t>
  </si>
  <si>
    <t>Suriname</t>
  </si>
  <si>
    <t>Syria</t>
  </si>
  <si>
    <t>Taiwan</t>
  </si>
  <si>
    <t>Trinidad and Tobago</t>
  </si>
  <si>
    <t>Turkmenistan</t>
  </si>
  <si>
    <t>Venezuela</t>
  </si>
  <si>
    <t>Yemen</t>
  </si>
  <si>
    <t>Andorra</t>
  </si>
  <si>
    <t>Antigua and Barbuda</t>
  </si>
  <si>
    <t>Bahamas</t>
  </si>
  <si>
    <t>Barbados</t>
  </si>
  <si>
    <t>Brunei</t>
  </si>
  <si>
    <t>Cape Verde</t>
  </si>
  <si>
    <t>Dominica</t>
  </si>
  <si>
    <t>East Timor</t>
  </si>
  <si>
    <t>Equatorial Guinea</t>
  </si>
  <si>
    <t>Fiji</t>
  </si>
  <si>
    <t>Greenland</t>
  </si>
  <si>
    <t>Grenada</t>
  </si>
  <si>
    <t>Guinea-Bissau</t>
  </si>
  <si>
    <t>Kiribati</t>
  </si>
  <si>
    <t>Marshall Islands</t>
  </si>
  <si>
    <t>Micronesia (country)</t>
  </si>
  <si>
    <t>Nauru</t>
  </si>
  <si>
    <t>Palau</t>
  </si>
  <si>
    <t>Papua New Guinea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</si>
  <si>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</si>
  <si>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</si>
  <si>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</si>
  <si>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</si>
  <si>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</si>
  <si>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</si>
  <si>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Seychelles</t>
  </si>
  <si>
    <t>Solomon Islands</t>
  </si>
  <si>
    <t>Tonga</t>
  </si>
  <si>
    <t>Tuvalu</t>
  </si>
  <si>
    <t>Vanuatu</t>
  </si>
  <si>
    <t>Eritrea</t>
  </si>
  <si>
    <t>Liechtenstein</t>
  </si>
  <si>
    <t>Monaco</t>
  </si>
  <si>
    <t>New Caledonia</t>
  </si>
  <si>
    <t>North Korea</t>
  </si>
  <si>
    <t>French Guiana</t>
  </si>
  <si>
    <t>Western Sahara</t>
  </si>
  <si>
    <t>Continent</t>
  </si>
  <si>
    <t>GDP per capita, PPP 
(constant 2021 international $)</t>
  </si>
  <si>
    <t>Africa</t>
  </si>
  <si>
    <t>Americas</t>
  </si>
  <si>
    <t>Asia</t>
  </si>
  <si>
    <t>Europe</t>
  </si>
  <si>
    <t>Oceania</t>
  </si>
  <si>
    <t>LBN</t>
  </si>
  <si>
    <t>RWA</t>
  </si>
  <si>
    <t>TKM</t>
  </si>
  <si>
    <t>BLR</t>
  </si>
  <si>
    <t>Urban population 
(% of total population)</t>
  </si>
  <si>
    <t>Life 
expectancy</t>
  </si>
  <si>
    <t>Population share not using 
improved water sources</t>
  </si>
  <si>
    <t>Prevalence of 
undernourishment</t>
  </si>
  <si>
    <t>Average years 
of schooling</t>
  </si>
  <si>
    <t>Cantril Ladder 
score</t>
  </si>
  <si>
    <t xml:space="preserve">I think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</si>
</sst>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0F2C-ECBD-41BB-80C4-079DC08F7BF1}">
  <dimension ref="B1:G140"/>
  <sheetViews>
    <sheetView topLeftCell="A16" workbookViewId="0">
      <selection activeCell="B171" sqref="B171"/>
    </sheetView>
  </sheetViews>
  <sheetFormatPr defaultRowHeight="15" x14ac:dyDescent="0.25"/>
  <cols>
    <col min="1" max="1" width="5" customWidth="1"/>
    <col min="2" max="2" width="22.85546875" customWidth="1"/>
    <col min="4" max="4" width="9.28515625" customWidth="1"/>
    <col min="5" max="5" width="28.5703125" customWidth="1"/>
    <col min="6" max="6" width="34.85546875" customWidth="1"/>
    <col min="7" max="7" width="15.85546875" customWidth="1"/>
  </cols>
  <sheetData>
    <row r="1" spans="2:7" ht="26.45" customHeight="1" x14ac:dyDescent="0.25"/>
    <row r="2" spans="2:7" s="2" customFormat="1" ht="40.5" customHeight="1" x14ac:dyDescent="0.25">
      <c r="B2" s="3" t="s">
        <v>0</v>
      </c>
      <c r="C2" s="3" t="s">
        <v>1</v>
      </c>
      <c r="D2" s="3" t="s">
        <v>2</v>
      </c>
      <c r="E2" s="4" t="s">
        <v>3</v>
      </c>
      <c r="F2" s="4" t="s">
        <v>4</v>
      </c>
      <c r="G2" s="4" t="s">
        <v>361</v>
      </c>
    </row>
    <row r="3" spans="2:7" x14ac:dyDescent="0.25">
      <c r="B3" s="5" t="s">
        <v>5</v>
      </c>
      <c r="C3" s="5" t="s">
        <v>6</v>
      </c>
      <c r="D3" s="5">
        <v>2023</v>
      </c>
      <c r="E3" s="5">
        <v>1992.4244000000001</v>
      </c>
      <c r="F3" s="5">
        <f>E3/1000</f>
        <v>1.9924244000000002</v>
      </c>
      <c r="G3" s="5">
        <v>1.7210000000000001</v>
      </c>
    </row>
    <row r="4" spans="2:7" x14ac:dyDescent="0.25">
      <c r="B4" s="5" t="s">
        <v>7</v>
      </c>
      <c r="C4" s="5" t="s">
        <v>8</v>
      </c>
      <c r="D4" s="5">
        <v>2023</v>
      </c>
      <c r="E4" s="5">
        <v>18244.293000000001</v>
      </c>
      <c r="F4" s="5">
        <f t="shared" ref="F4:F67" si="0">E4/1000</f>
        <v>18.244293000000003</v>
      </c>
      <c r="G4" s="5">
        <v>5.3040000000000003</v>
      </c>
    </row>
    <row r="5" spans="2:7" x14ac:dyDescent="0.25">
      <c r="B5" s="5" t="s">
        <v>9</v>
      </c>
      <c r="C5" s="5" t="s">
        <v>10</v>
      </c>
      <c r="D5" s="5">
        <v>2023</v>
      </c>
      <c r="E5" s="5">
        <v>15159.324000000001</v>
      </c>
      <c r="F5" s="5">
        <f t="shared" si="0"/>
        <v>15.159324</v>
      </c>
      <c r="G5" s="5">
        <v>5.3639999999999999</v>
      </c>
    </row>
    <row r="6" spans="2:7" x14ac:dyDescent="0.25">
      <c r="B6" s="5" t="s">
        <v>11</v>
      </c>
      <c r="C6" s="5" t="s">
        <v>12</v>
      </c>
      <c r="D6" s="5">
        <v>2023</v>
      </c>
      <c r="E6" s="5">
        <v>27104.98</v>
      </c>
      <c r="F6" s="5">
        <f t="shared" si="0"/>
        <v>27.104980000000001</v>
      </c>
      <c r="G6" s="5">
        <v>6.1879999999999997</v>
      </c>
    </row>
    <row r="7" spans="2:7" x14ac:dyDescent="0.25">
      <c r="B7" s="5" t="s">
        <v>13</v>
      </c>
      <c r="C7" s="5" t="s">
        <v>14</v>
      </c>
      <c r="D7" s="5">
        <v>2023</v>
      </c>
      <c r="E7" s="5">
        <v>19230.189999999999</v>
      </c>
      <c r="F7" s="5">
        <f t="shared" si="0"/>
        <v>19.23019</v>
      </c>
      <c r="G7" s="5">
        <v>5.4550000000000001</v>
      </c>
    </row>
    <row r="8" spans="2:7" x14ac:dyDescent="0.25">
      <c r="B8" s="5" t="s">
        <v>15</v>
      </c>
      <c r="C8" s="5" t="s">
        <v>16</v>
      </c>
      <c r="D8" s="5">
        <v>2023</v>
      </c>
      <c r="E8" s="5">
        <v>59552.88</v>
      </c>
      <c r="F8" s="5">
        <f t="shared" si="0"/>
        <v>59.552879999999995</v>
      </c>
      <c r="G8" s="5">
        <v>7.0570000000000004</v>
      </c>
    </row>
    <row r="9" spans="2:7" x14ac:dyDescent="0.25">
      <c r="B9" s="5" t="s">
        <v>17</v>
      </c>
      <c r="C9" s="5" t="s">
        <v>18</v>
      </c>
      <c r="D9" s="5">
        <v>2023</v>
      </c>
      <c r="E9" s="5">
        <v>65015.133000000002</v>
      </c>
      <c r="F9" s="5">
        <f t="shared" si="0"/>
        <v>65.015133000000006</v>
      </c>
      <c r="G9" s="5">
        <v>6.9050000000000002</v>
      </c>
    </row>
    <row r="10" spans="2:7" x14ac:dyDescent="0.25">
      <c r="B10" s="5" t="s">
        <v>19</v>
      </c>
      <c r="C10" s="5" t="s">
        <v>20</v>
      </c>
      <c r="D10" s="5">
        <v>2023</v>
      </c>
      <c r="E10" s="5">
        <v>21262.298999999999</v>
      </c>
      <c r="F10" s="5">
        <f t="shared" si="0"/>
        <v>21.262298999999999</v>
      </c>
      <c r="G10" s="5">
        <v>4.8929999999999998</v>
      </c>
    </row>
    <row r="11" spans="2:7" x14ac:dyDescent="0.25">
      <c r="B11" s="5" t="s">
        <v>21</v>
      </c>
      <c r="C11" s="5" t="s">
        <v>22</v>
      </c>
      <c r="D11" s="5">
        <v>2023</v>
      </c>
      <c r="E11" s="5">
        <v>57213.09</v>
      </c>
      <c r="F11" s="5">
        <f t="shared" si="0"/>
        <v>57.213089999999994</v>
      </c>
      <c r="G11" s="5">
        <v>5.9589999999999996</v>
      </c>
    </row>
    <row r="12" spans="2:7" x14ac:dyDescent="0.25">
      <c r="B12" s="5" t="s">
        <v>23</v>
      </c>
      <c r="C12" s="5" t="s">
        <v>24</v>
      </c>
      <c r="D12" s="5">
        <v>2023</v>
      </c>
      <c r="E12" s="5">
        <v>8242.3979999999992</v>
      </c>
      <c r="F12" s="5">
        <f t="shared" si="0"/>
        <v>8.2423979999999997</v>
      </c>
      <c r="G12" s="5">
        <v>3.8860000000000001</v>
      </c>
    </row>
    <row r="13" spans="2:7" x14ac:dyDescent="0.25">
      <c r="B13" s="5" t="s">
        <v>25</v>
      </c>
      <c r="C13" s="5" t="s">
        <v>26</v>
      </c>
      <c r="D13" s="5">
        <v>2023</v>
      </c>
      <c r="E13" s="5">
        <v>64185.847999999998</v>
      </c>
      <c r="F13" s="5">
        <f t="shared" si="0"/>
        <v>64.185847999999993</v>
      </c>
      <c r="G13" s="5">
        <v>6.8940000000000001</v>
      </c>
    </row>
    <row r="14" spans="2:7" x14ac:dyDescent="0.25">
      <c r="B14" s="5" t="s">
        <v>27</v>
      </c>
      <c r="C14" s="5" t="s">
        <v>28</v>
      </c>
      <c r="D14" s="5">
        <v>2023</v>
      </c>
      <c r="E14" s="5">
        <v>3721.2246</v>
      </c>
      <c r="F14" s="5">
        <f t="shared" si="0"/>
        <v>3.7212246000000002</v>
      </c>
      <c r="G14" s="5">
        <v>4.3769999999999998</v>
      </c>
    </row>
    <row r="15" spans="2:7" x14ac:dyDescent="0.25">
      <c r="B15" s="5" t="s">
        <v>29</v>
      </c>
      <c r="C15" s="5" t="s">
        <v>30</v>
      </c>
      <c r="D15" s="5">
        <v>2023</v>
      </c>
      <c r="E15" s="5">
        <v>9843.9699999999993</v>
      </c>
      <c r="F15" s="5">
        <f t="shared" si="0"/>
        <v>9.8439699999999988</v>
      </c>
      <c r="G15" s="5">
        <v>5.7839999999999998</v>
      </c>
    </row>
    <row r="16" spans="2:7" x14ac:dyDescent="0.25">
      <c r="B16" s="5" t="s">
        <v>31</v>
      </c>
      <c r="C16" s="5" t="s">
        <v>32</v>
      </c>
      <c r="D16" s="5">
        <v>2023</v>
      </c>
      <c r="E16" s="5">
        <v>20126.38</v>
      </c>
      <c r="F16" s="5">
        <f t="shared" si="0"/>
        <v>20.126380000000001</v>
      </c>
      <c r="G16" s="5">
        <v>5.8769999999999998</v>
      </c>
    </row>
    <row r="17" spans="2:7" x14ac:dyDescent="0.25">
      <c r="B17" s="5" t="s">
        <v>33</v>
      </c>
      <c r="C17" s="5" t="s">
        <v>34</v>
      </c>
      <c r="D17" s="5">
        <v>2023</v>
      </c>
      <c r="E17" s="5">
        <v>18846.25</v>
      </c>
      <c r="F17" s="5">
        <f t="shared" si="0"/>
        <v>18.846250000000001</v>
      </c>
      <c r="G17" s="5">
        <v>3.383</v>
      </c>
    </row>
    <row r="18" spans="2:7" x14ac:dyDescent="0.25">
      <c r="B18" s="5" t="s">
        <v>35</v>
      </c>
      <c r="C18" s="5" t="s">
        <v>36</v>
      </c>
      <c r="D18" s="5">
        <v>2023</v>
      </c>
      <c r="E18" s="5">
        <v>19018.238000000001</v>
      </c>
      <c r="F18" s="5">
        <f t="shared" si="0"/>
        <v>19.018238</v>
      </c>
      <c r="G18" s="5">
        <v>6.2720000000000002</v>
      </c>
    </row>
    <row r="19" spans="2:7" x14ac:dyDescent="0.25">
      <c r="B19" s="5" t="s">
        <v>37</v>
      </c>
      <c r="C19" s="5" t="s">
        <v>38</v>
      </c>
      <c r="D19" s="5">
        <v>2023</v>
      </c>
      <c r="E19" s="5">
        <v>33403.375</v>
      </c>
      <c r="F19" s="5">
        <f t="shared" si="0"/>
        <v>33.403374999999997</v>
      </c>
      <c r="G19" s="5">
        <v>5.4630000000000001</v>
      </c>
    </row>
    <row r="20" spans="2:7" x14ac:dyDescent="0.25">
      <c r="B20" s="5" t="s">
        <v>39</v>
      </c>
      <c r="C20" s="5" t="s">
        <v>40</v>
      </c>
      <c r="D20" s="5">
        <v>2023</v>
      </c>
      <c r="E20" s="5">
        <v>2482.0722999999998</v>
      </c>
      <c r="F20" s="5">
        <f t="shared" si="0"/>
        <v>2.4820723</v>
      </c>
      <c r="G20" s="5">
        <v>4.548</v>
      </c>
    </row>
    <row r="21" spans="2:7" x14ac:dyDescent="0.25">
      <c r="B21" s="5" t="s">
        <v>41</v>
      </c>
      <c r="C21" s="5" t="s">
        <v>42</v>
      </c>
      <c r="D21" s="5">
        <v>2023</v>
      </c>
      <c r="E21" s="5">
        <v>6690.5893999999998</v>
      </c>
      <c r="F21" s="5">
        <f t="shared" si="0"/>
        <v>6.6905893999999995</v>
      </c>
      <c r="G21" s="5">
        <v>4.3410000000000002</v>
      </c>
    </row>
    <row r="22" spans="2:7" x14ac:dyDescent="0.25">
      <c r="B22" s="5" t="s">
        <v>43</v>
      </c>
      <c r="C22" s="5" t="s">
        <v>44</v>
      </c>
      <c r="D22" s="5">
        <v>2023</v>
      </c>
      <c r="E22" s="5">
        <v>4870.5709999999999</v>
      </c>
      <c r="F22" s="5">
        <f t="shared" si="0"/>
        <v>4.870571</v>
      </c>
      <c r="G22" s="5">
        <v>4.8739999999999997</v>
      </c>
    </row>
    <row r="23" spans="2:7" x14ac:dyDescent="0.25">
      <c r="B23" s="5" t="s">
        <v>45</v>
      </c>
      <c r="C23" s="5" t="s">
        <v>46</v>
      </c>
      <c r="D23" s="5">
        <v>2023</v>
      </c>
      <c r="E23" s="5">
        <v>55918.93</v>
      </c>
      <c r="F23" s="5">
        <f t="shared" si="0"/>
        <v>55.918930000000003</v>
      </c>
      <c r="G23" s="5">
        <v>6.9</v>
      </c>
    </row>
    <row r="24" spans="2:7" x14ac:dyDescent="0.25">
      <c r="B24" s="5" t="s">
        <v>47</v>
      </c>
      <c r="C24" s="5" t="s">
        <v>48</v>
      </c>
      <c r="D24" s="5">
        <v>2023</v>
      </c>
      <c r="E24" s="5">
        <v>1679.4614999999999</v>
      </c>
      <c r="F24" s="5">
        <f t="shared" si="0"/>
        <v>1.6794614999999999</v>
      </c>
      <c r="G24" s="5">
        <v>4.4710000000000001</v>
      </c>
    </row>
    <row r="25" spans="2:7" x14ac:dyDescent="0.25">
      <c r="B25" s="5" t="s">
        <v>49</v>
      </c>
      <c r="C25" s="5" t="s">
        <v>50</v>
      </c>
      <c r="D25" s="5">
        <v>2023</v>
      </c>
      <c r="E25" s="5">
        <v>29462.639999999999</v>
      </c>
      <c r="F25" s="5">
        <f t="shared" si="0"/>
        <v>29.46264</v>
      </c>
      <c r="G25" s="5">
        <v>6.36</v>
      </c>
    </row>
    <row r="26" spans="2:7" x14ac:dyDescent="0.25">
      <c r="B26" s="5" t="s">
        <v>51</v>
      </c>
      <c r="C26" s="5" t="s">
        <v>52</v>
      </c>
      <c r="D26" s="5">
        <v>2023</v>
      </c>
      <c r="E26" s="5">
        <v>22137.599999999999</v>
      </c>
      <c r="F26" s="5">
        <f t="shared" si="0"/>
        <v>22.137599999999999</v>
      </c>
      <c r="G26" s="5">
        <v>5.9729999999999999</v>
      </c>
    </row>
    <row r="27" spans="2:7" x14ac:dyDescent="0.25">
      <c r="B27" s="5" t="s">
        <v>53</v>
      </c>
      <c r="C27" s="5" t="s">
        <v>54</v>
      </c>
      <c r="D27" s="5">
        <v>2023</v>
      </c>
      <c r="E27" s="5">
        <v>18692.384999999998</v>
      </c>
      <c r="F27" s="5">
        <f t="shared" si="0"/>
        <v>18.692384999999998</v>
      </c>
      <c r="G27" s="5">
        <v>5.6950000000000003</v>
      </c>
    </row>
    <row r="28" spans="2:7" x14ac:dyDescent="0.25">
      <c r="B28" s="5" t="s">
        <v>55</v>
      </c>
      <c r="C28" s="5" t="s">
        <v>56</v>
      </c>
      <c r="D28" s="5">
        <v>2023</v>
      </c>
      <c r="E28" s="5">
        <v>3498.8031999999998</v>
      </c>
      <c r="F28" s="5">
        <f t="shared" si="0"/>
        <v>3.4988031999999998</v>
      </c>
      <c r="G28" s="5">
        <v>3.5659999999999998</v>
      </c>
    </row>
    <row r="29" spans="2:7" x14ac:dyDescent="0.25">
      <c r="B29" s="5" t="s">
        <v>57</v>
      </c>
      <c r="C29" s="5" t="s">
        <v>58</v>
      </c>
      <c r="D29" s="5">
        <v>2023</v>
      </c>
      <c r="E29" s="5">
        <v>6172.2875999999997</v>
      </c>
      <c r="F29" s="5">
        <f t="shared" si="0"/>
        <v>6.1722875999999998</v>
      </c>
      <c r="G29" s="5">
        <v>5.2210000000000001</v>
      </c>
    </row>
    <row r="30" spans="2:7" x14ac:dyDescent="0.25">
      <c r="B30" s="5" t="s">
        <v>59</v>
      </c>
      <c r="C30" s="5" t="s">
        <v>60</v>
      </c>
      <c r="D30" s="5">
        <v>2023</v>
      </c>
      <c r="E30" s="5">
        <v>26292.771000000001</v>
      </c>
      <c r="F30" s="5">
        <f t="shared" si="0"/>
        <v>26.292771000000002</v>
      </c>
      <c r="G30" s="5">
        <v>6.9550000000000001</v>
      </c>
    </row>
    <row r="31" spans="2:7" x14ac:dyDescent="0.25">
      <c r="B31" s="5" t="s">
        <v>61</v>
      </c>
      <c r="C31" s="5" t="s">
        <v>62</v>
      </c>
      <c r="D31" s="5">
        <v>2023</v>
      </c>
      <c r="E31" s="5">
        <v>6485.3159999999998</v>
      </c>
      <c r="F31" s="5">
        <f t="shared" si="0"/>
        <v>6.4853160000000001</v>
      </c>
      <c r="G31" s="5">
        <v>5.08</v>
      </c>
    </row>
    <row r="32" spans="2:7" x14ac:dyDescent="0.25">
      <c r="B32" s="5" t="s">
        <v>63</v>
      </c>
      <c r="C32" s="5" t="s">
        <v>64</v>
      </c>
      <c r="D32" s="5">
        <v>2023</v>
      </c>
      <c r="E32" s="5">
        <v>41116.870000000003</v>
      </c>
      <c r="F32" s="5">
        <f t="shared" si="0"/>
        <v>41.116870000000006</v>
      </c>
      <c r="G32" s="5">
        <v>5.9420000000000002</v>
      </c>
    </row>
    <row r="33" spans="2:7" x14ac:dyDescent="0.25">
      <c r="B33" s="5" t="s">
        <v>65</v>
      </c>
      <c r="C33" s="5" t="s">
        <v>66</v>
      </c>
      <c r="D33" s="5">
        <v>2023</v>
      </c>
      <c r="E33" s="5">
        <v>53420.684000000001</v>
      </c>
      <c r="F33" s="5">
        <f t="shared" si="0"/>
        <v>53.420684000000001</v>
      </c>
      <c r="G33" s="5">
        <v>6.0679999999999996</v>
      </c>
    </row>
    <row r="34" spans="2:7" x14ac:dyDescent="0.25">
      <c r="B34" s="5" t="s">
        <v>67</v>
      </c>
      <c r="C34" s="5" t="s">
        <v>68</v>
      </c>
      <c r="D34" s="5">
        <v>2023</v>
      </c>
      <c r="E34" s="5">
        <v>49681.06</v>
      </c>
      <c r="F34" s="5">
        <f t="shared" si="0"/>
        <v>49.681059999999995</v>
      </c>
      <c r="G34" s="5">
        <v>6.8220000000000001</v>
      </c>
    </row>
    <row r="35" spans="2:7" x14ac:dyDescent="0.25">
      <c r="B35" s="5" t="s">
        <v>69</v>
      </c>
      <c r="C35" s="5" t="s">
        <v>70</v>
      </c>
      <c r="D35" s="5">
        <v>2023</v>
      </c>
      <c r="E35" s="5">
        <v>1455.8356000000001</v>
      </c>
      <c r="F35" s="5">
        <f t="shared" si="0"/>
        <v>1.4558356000000001</v>
      </c>
      <c r="G35" s="5">
        <v>3.2949999999999999</v>
      </c>
    </row>
    <row r="36" spans="2:7" x14ac:dyDescent="0.25">
      <c r="B36" s="5" t="s">
        <v>71</v>
      </c>
      <c r="C36" s="5" t="s">
        <v>72</v>
      </c>
      <c r="D36" s="5">
        <v>2023</v>
      </c>
      <c r="E36" s="5">
        <v>72097.304999999993</v>
      </c>
      <c r="F36" s="5">
        <f t="shared" si="0"/>
        <v>72.097304999999992</v>
      </c>
      <c r="G36" s="5">
        <v>7.5830000000000002</v>
      </c>
    </row>
    <row r="37" spans="2:7" x14ac:dyDescent="0.25">
      <c r="B37" s="5" t="s">
        <v>73</v>
      </c>
      <c r="C37" s="5" t="s">
        <v>74</v>
      </c>
      <c r="D37" s="5">
        <v>2023</v>
      </c>
      <c r="E37" s="5">
        <v>23087.934000000001</v>
      </c>
      <c r="F37" s="5">
        <f t="shared" si="0"/>
        <v>23.087934000000001</v>
      </c>
      <c r="G37" s="5">
        <v>5.8230000000000004</v>
      </c>
    </row>
    <row r="38" spans="2:7" x14ac:dyDescent="0.25">
      <c r="B38" s="5" t="s">
        <v>75</v>
      </c>
      <c r="C38" s="5" t="s">
        <v>76</v>
      </c>
      <c r="D38" s="5">
        <v>2023</v>
      </c>
      <c r="E38" s="5">
        <v>14472.316000000001</v>
      </c>
      <c r="F38" s="5">
        <f t="shared" si="0"/>
        <v>14.472316000000001</v>
      </c>
      <c r="G38" s="5">
        <v>5.7249999999999996</v>
      </c>
    </row>
    <row r="39" spans="2:7" x14ac:dyDescent="0.25">
      <c r="B39" s="5" t="s">
        <v>77</v>
      </c>
      <c r="C39" s="5" t="s">
        <v>78</v>
      </c>
      <c r="D39" s="5">
        <v>2023</v>
      </c>
      <c r="E39" s="5">
        <v>16691.133000000002</v>
      </c>
      <c r="F39" s="5">
        <f t="shared" si="0"/>
        <v>16.691133000000001</v>
      </c>
      <c r="G39" s="5">
        <v>3.9769999999999999</v>
      </c>
    </row>
    <row r="40" spans="2:7" x14ac:dyDescent="0.25">
      <c r="B40" s="5" t="s">
        <v>79</v>
      </c>
      <c r="C40" s="5" t="s">
        <v>80</v>
      </c>
      <c r="D40" s="5">
        <v>2023</v>
      </c>
      <c r="E40" s="5">
        <v>11404.334000000001</v>
      </c>
      <c r="F40" s="5">
        <f t="shared" si="0"/>
        <v>11.404334</v>
      </c>
      <c r="G40" s="5">
        <v>6.4690000000000003</v>
      </c>
    </row>
    <row r="41" spans="2:7" x14ac:dyDescent="0.25">
      <c r="B41" s="5" t="s">
        <v>81</v>
      </c>
      <c r="C41" s="5" t="s">
        <v>82</v>
      </c>
      <c r="D41" s="5">
        <v>2023</v>
      </c>
      <c r="E41" s="5">
        <v>42471.824000000001</v>
      </c>
      <c r="F41" s="5">
        <f t="shared" si="0"/>
        <v>42.471823999999998</v>
      </c>
      <c r="G41" s="5">
        <v>6.4480000000000004</v>
      </c>
    </row>
    <row r="42" spans="2:7" x14ac:dyDescent="0.25">
      <c r="B42" s="5" t="s">
        <v>83</v>
      </c>
      <c r="C42" s="5" t="s">
        <v>84</v>
      </c>
      <c r="D42" s="5">
        <v>2023</v>
      </c>
      <c r="E42" s="5">
        <v>10132.1875</v>
      </c>
      <c r="F42" s="5">
        <f t="shared" si="0"/>
        <v>10.132187500000001</v>
      </c>
      <c r="G42" s="5">
        <v>3.5019999999999998</v>
      </c>
    </row>
    <row r="43" spans="2:7" x14ac:dyDescent="0.25">
      <c r="B43" s="5" t="s">
        <v>85</v>
      </c>
      <c r="C43" s="5" t="s">
        <v>86</v>
      </c>
      <c r="D43" s="5">
        <v>2023</v>
      </c>
      <c r="E43" s="5">
        <v>2755.4569999999999</v>
      </c>
      <c r="F43" s="5">
        <f t="shared" si="0"/>
        <v>2.7554569999999998</v>
      </c>
      <c r="G43" s="5">
        <v>3.8610000000000002</v>
      </c>
    </row>
    <row r="44" spans="2:7" x14ac:dyDescent="0.25">
      <c r="B44" s="5" t="s">
        <v>87</v>
      </c>
      <c r="C44" s="5" t="s">
        <v>88</v>
      </c>
      <c r="D44" s="5">
        <v>2023</v>
      </c>
      <c r="E44" s="5">
        <v>57063.523000000001</v>
      </c>
      <c r="F44" s="5">
        <f t="shared" si="0"/>
        <v>57.063523000000004</v>
      </c>
      <c r="G44" s="5">
        <v>7.7409999999999997</v>
      </c>
    </row>
    <row r="45" spans="2:7" x14ac:dyDescent="0.25">
      <c r="B45" s="5" t="s">
        <v>89</v>
      </c>
      <c r="C45" s="5" t="s">
        <v>90</v>
      </c>
      <c r="D45" s="5">
        <v>2023</v>
      </c>
      <c r="E45" s="5">
        <v>55441.188000000002</v>
      </c>
      <c r="F45" s="5">
        <f t="shared" si="0"/>
        <v>55.441188000000004</v>
      </c>
      <c r="G45" s="5">
        <v>6.609</v>
      </c>
    </row>
    <row r="46" spans="2:7" x14ac:dyDescent="0.25">
      <c r="B46" s="5" t="s">
        <v>91</v>
      </c>
      <c r="C46" s="5" t="s">
        <v>92</v>
      </c>
      <c r="D46" s="5">
        <v>2023</v>
      </c>
      <c r="E46" s="5">
        <v>18702.690999999999</v>
      </c>
      <c r="F46" s="5">
        <f t="shared" si="0"/>
        <v>18.702690999999998</v>
      </c>
      <c r="G46" s="5">
        <v>5.1059999999999999</v>
      </c>
    </row>
    <row r="47" spans="2:7" x14ac:dyDescent="0.25">
      <c r="B47" s="5" t="s">
        <v>93</v>
      </c>
      <c r="C47" s="5" t="s">
        <v>94</v>
      </c>
      <c r="D47" s="5">
        <v>2023</v>
      </c>
      <c r="E47" s="5">
        <v>2932.2804999999998</v>
      </c>
      <c r="F47" s="5">
        <f t="shared" si="0"/>
        <v>2.9322805000000001</v>
      </c>
      <c r="G47" s="5">
        <v>4.4850000000000003</v>
      </c>
    </row>
    <row r="48" spans="2:7" x14ac:dyDescent="0.25">
      <c r="B48" s="5" t="s">
        <v>95</v>
      </c>
      <c r="C48" s="5" t="s">
        <v>96</v>
      </c>
      <c r="D48" s="5">
        <v>2023</v>
      </c>
      <c r="E48" s="5">
        <v>22590.53</v>
      </c>
      <c r="F48" s="5">
        <f t="shared" si="0"/>
        <v>22.590529999999998</v>
      </c>
      <c r="G48" s="5">
        <v>5.1849999999999996</v>
      </c>
    </row>
    <row r="49" spans="2:7" x14ac:dyDescent="0.25">
      <c r="B49" s="5" t="s">
        <v>97</v>
      </c>
      <c r="C49" s="5" t="s">
        <v>98</v>
      </c>
      <c r="D49" s="5">
        <v>2023</v>
      </c>
      <c r="E49" s="5">
        <v>63578.14</v>
      </c>
      <c r="F49" s="5">
        <f t="shared" si="0"/>
        <v>63.578139999999998</v>
      </c>
      <c r="G49" s="5">
        <v>6.7190000000000003</v>
      </c>
    </row>
    <row r="50" spans="2:7" x14ac:dyDescent="0.25">
      <c r="B50" s="5" t="s">
        <v>99</v>
      </c>
      <c r="C50" s="5" t="s">
        <v>100</v>
      </c>
      <c r="D50" s="5">
        <v>2023</v>
      </c>
      <c r="E50" s="5">
        <v>6796.4736000000003</v>
      </c>
      <c r="F50" s="5">
        <f t="shared" si="0"/>
        <v>6.7964736000000006</v>
      </c>
      <c r="G50" s="5">
        <v>4.2889999999999997</v>
      </c>
    </row>
    <row r="51" spans="2:7" x14ac:dyDescent="0.25">
      <c r="B51" s="5" t="s">
        <v>101</v>
      </c>
      <c r="C51" s="5" t="s">
        <v>102</v>
      </c>
      <c r="D51" s="5">
        <v>2023</v>
      </c>
      <c r="E51" s="5">
        <v>36905.453000000001</v>
      </c>
      <c r="F51" s="5">
        <f t="shared" si="0"/>
        <v>36.905453000000001</v>
      </c>
      <c r="G51" s="5">
        <v>5.9340000000000002</v>
      </c>
    </row>
    <row r="52" spans="2:7" x14ac:dyDescent="0.25">
      <c r="B52" s="5" t="s">
        <v>103</v>
      </c>
      <c r="C52" s="5" t="s">
        <v>104</v>
      </c>
      <c r="D52" s="5">
        <v>2023</v>
      </c>
      <c r="E52" s="5">
        <v>12389.386</v>
      </c>
      <c r="F52" s="5">
        <f t="shared" si="0"/>
        <v>12.389386</v>
      </c>
      <c r="G52" s="5">
        <v>6.2869999999999999</v>
      </c>
    </row>
    <row r="53" spans="2:7" x14ac:dyDescent="0.25">
      <c r="B53" s="5" t="s">
        <v>105</v>
      </c>
      <c r="C53" s="5" t="s">
        <v>106</v>
      </c>
      <c r="D53" s="5">
        <v>2023</v>
      </c>
      <c r="E53" s="5">
        <v>3949.34</v>
      </c>
      <c r="F53" s="5">
        <f t="shared" si="0"/>
        <v>3.9493400000000003</v>
      </c>
      <c r="G53" s="5">
        <v>5.0229999999999997</v>
      </c>
    </row>
    <row r="54" spans="2:7" x14ac:dyDescent="0.25">
      <c r="B54" s="5" t="s">
        <v>107</v>
      </c>
      <c r="C54" s="5" t="s">
        <v>108</v>
      </c>
      <c r="D54" s="5">
        <v>2023</v>
      </c>
      <c r="E54" s="5">
        <v>6468.3019999999997</v>
      </c>
      <c r="F54" s="5">
        <f t="shared" si="0"/>
        <v>6.4683019999999996</v>
      </c>
      <c r="G54" s="5">
        <v>5.968</v>
      </c>
    </row>
    <row r="55" spans="2:7" x14ac:dyDescent="0.25">
      <c r="B55" s="5" t="s">
        <v>109</v>
      </c>
      <c r="C55" s="5" t="s">
        <v>110</v>
      </c>
      <c r="D55" s="5">
        <v>2023</v>
      </c>
      <c r="E55" s="5">
        <v>40543.991999999998</v>
      </c>
      <c r="F55" s="5">
        <f t="shared" si="0"/>
        <v>40.543991999999996</v>
      </c>
      <c r="G55" s="5">
        <v>6.0170000000000003</v>
      </c>
    </row>
    <row r="56" spans="2:7" x14ac:dyDescent="0.25">
      <c r="B56" s="5" t="s">
        <v>111</v>
      </c>
      <c r="C56" s="5" t="s">
        <v>112</v>
      </c>
      <c r="D56" s="5">
        <v>2023</v>
      </c>
      <c r="E56" s="5">
        <v>67255.67</v>
      </c>
      <c r="F56" s="5">
        <f t="shared" si="0"/>
        <v>67.255669999999995</v>
      </c>
      <c r="G56" s="5">
        <v>7.5250000000000004</v>
      </c>
    </row>
    <row r="57" spans="2:7" x14ac:dyDescent="0.25">
      <c r="B57" s="5" t="s">
        <v>113</v>
      </c>
      <c r="C57" s="5" t="s">
        <v>114</v>
      </c>
      <c r="D57" s="5">
        <v>2023</v>
      </c>
      <c r="E57" s="5">
        <v>9160.0630000000001</v>
      </c>
      <c r="F57" s="5">
        <f t="shared" si="0"/>
        <v>9.160063000000001</v>
      </c>
      <c r="G57" s="5">
        <v>4.0540000000000003</v>
      </c>
    </row>
    <row r="58" spans="2:7" x14ac:dyDescent="0.25">
      <c r="B58" s="5" t="s">
        <v>115</v>
      </c>
      <c r="C58" s="5" t="s">
        <v>116</v>
      </c>
      <c r="D58" s="5">
        <v>2023</v>
      </c>
      <c r="E58" s="5">
        <v>13889.883</v>
      </c>
      <c r="F58" s="5">
        <f t="shared" si="0"/>
        <v>13.889882999999999</v>
      </c>
      <c r="G58" s="5">
        <v>5.5679999999999996</v>
      </c>
    </row>
    <row r="59" spans="2:7" x14ac:dyDescent="0.25">
      <c r="B59" s="5" t="s">
        <v>117</v>
      </c>
      <c r="C59" s="5" t="s">
        <v>118</v>
      </c>
      <c r="D59" s="5">
        <v>2023</v>
      </c>
      <c r="E59" s="5">
        <v>15912.03</v>
      </c>
      <c r="F59" s="5">
        <f t="shared" si="0"/>
        <v>15.912030000000001</v>
      </c>
      <c r="G59" s="5">
        <v>4.923</v>
      </c>
    </row>
    <row r="60" spans="2:7" x14ac:dyDescent="0.25">
      <c r="B60" s="5" t="s">
        <v>119</v>
      </c>
      <c r="C60" s="5" t="s">
        <v>120</v>
      </c>
      <c r="D60" s="5">
        <v>2023</v>
      </c>
      <c r="E60" s="5">
        <v>12711.062</v>
      </c>
      <c r="F60" s="5">
        <f t="shared" si="0"/>
        <v>12.711062</v>
      </c>
      <c r="G60" s="5">
        <v>5.1660000000000004</v>
      </c>
    </row>
    <row r="61" spans="2:7" x14ac:dyDescent="0.25">
      <c r="B61" s="5" t="s">
        <v>121</v>
      </c>
      <c r="C61" s="5" t="s">
        <v>122</v>
      </c>
      <c r="D61" s="5">
        <v>2023</v>
      </c>
      <c r="E61" s="5">
        <v>114922.39</v>
      </c>
      <c r="F61" s="5">
        <f t="shared" si="0"/>
        <v>114.92238999999999</v>
      </c>
      <c r="G61" s="5">
        <v>6.8380000000000001</v>
      </c>
    </row>
    <row r="62" spans="2:7" x14ac:dyDescent="0.25">
      <c r="B62" s="5" t="s">
        <v>123</v>
      </c>
      <c r="C62" s="5" t="s">
        <v>124</v>
      </c>
      <c r="D62" s="5">
        <v>2023</v>
      </c>
      <c r="E62" s="5">
        <v>48432.11</v>
      </c>
      <c r="F62" s="5">
        <f t="shared" si="0"/>
        <v>48.432110000000002</v>
      </c>
      <c r="G62" s="5">
        <v>7.3410000000000002</v>
      </c>
    </row>
    <row r="63" spans="2:7" x14ac:dyDescent="0.25">
      <c r="B63" s="5" t="s">
        <v>125</v>
      </c>
      <c r="C63" s="5" t="s">
        <v>126</v>
      </c>
      <c r="D63" s="5">
        <v>2023</v>
      </c>
      <c r="E63" s="5">
        <v>53312.07</v>
      </c>
      <c r="F63" s="5">
        <f t="shared" si="0"/>
        <v>53.312069999999999</v>
      </c>
      <c r="G63" s="5">
        <v>6.3239999999999998</v>
      </c>
    </row>
    <row r="64" spans="2:7" x14ac:dyDescent="0.25">
      <c r="B64" s="5" t="s">
        <v>127</v>
      </c>
      <c r="C64" s="5" t="s">
        <v>128</v>
      </c>
      <c r="D64" s="5">
        <v>2023</v>
      </c>
      <c r="E64" s="5">
        <v>10291.3125</v>
      </c>
      <c r="F64" s="5">
        <f t="shared" si="0"/>
        <v>10.2913125</v>
      </c>
      <c r="G64" s="5">
        <v>5.8419999999999996</v>
      </c>
    </row>
    <row r="65" spans="2:7" x14ac:dyDescent="0.25">
      <c r="B65" s="5" t="s">
        <v>129</v>
      </c>
      <c r="C65" s="5" t="s">
        <v>130</v>
      </c>
      <c r="D65" s="5">
        <v>2023</v>
      </c>
      <c r="E65" s="5">
        <v>46157.637000000002</v>
      </c>
      <c r="F65" s="5">
        <f t="shared" si="0"/>
        <v>46.157637000000001</v>
      </c>
      <c r="G65" s="5">
        <v>6.06</v>
      </c>
    </row>
    <row r="66" spans="2:7" x14ac:dyDescent="0.25">
      <c r="B66" s="5" t="s">
        <v>131</v>
      </c>
      <c r="C66" s="5" t="s">
        <v>132</v>
      </c>
      <c r="D66" s="5">
        <v>2023</v>
      </c>
      <c r="E66" s="5">
        <v>9362.5879999999997</v>
      </c>
      <c r="F66" s="5">
        <f t="shared" si="0"/>
        <v>9.3625880000000006</v>
      </c>
      <c r="G66" s="5">
        <v>4.1859999999999999</v>
      </c>
    </row>
    <row r="67" spans="2:7" x14ac:dyDescent="0.25">
      <c r="B67" s="5" t="s">
        <v>133</v>
      </c>
      <c r="C67" s="5" t="s">
        <v>134</v>
      </c>
      <c r="D67" s="5">
        <v>2023</v>
      </c>
      <c r="E67" s="5">
        <v>34703.233999999997</v>
      </c>
      <c r="F67" s="5">
        <f t="shared" si="0"/>
        <v>34.703233999999995</v>
      </c>
      <c r="G67" s="5">
        <v>6.1879999999999997</v>
      </c>
    </row>
    <row r="68" spans="2:7" x14ac:dyDescent="0.25">
      <c r="B68" s="5" t="s">
        <v>135</v>
      </c>
      <c r="C68" s="5" t="s">
        <v>136</v>
      </c>
      <c r="D68" s="5">
        <v>2023</v>
      </c>
      <c r="E68" s="5">
        <v>5682.9893000000002</v>
      </c>
      <c r="F68" s="5">
        <f t="shared" ref="F68:F131" si="1">E68/1000</f>
        <v>5.6829893</v>
      </c>
      <c r="G68" s="5">
        <v>4.47</v>
      </c>
    </row>
    <row r="69" spans="2:7" x14ac:dyDescent="0.25">
      <c r="B69" s="5" t="s">
        <v>137</v>
      </c>
      <c r="C69" s="5" t="s">
        <v>138</v>
      </c>
      <c r="D69" s="5">
        <v>2023</v>
      </c>
      <c r="E69" s="5">
        <v>13642.677</v>
      </c>
      <c r="F69" s="5">
        <f t="shared" si="1"/>
        <v>13.642676999999999</v>
      </c>
      <c r="G69" s="5">
        <v>6.5609999999999999</v>
      </c>
    </row>
    <row r="70" spans="2:7" x14ac:dyDescent="0.25">
      <c r="B70" s="5" t="s">
        <v>139</v>
      </c>
      <c r="C70" s="5" t="s">
        <v>140</v>
      </c>
      <c r="D70" s="5">
        <v>2023</v>
      </c>
      <c r="E70" s="5">
        <v>46458.2</v>
      </c>
      <c r="F70" s="5">
        <f t="shared" si="1"/>
        <v>46.458199999999998</v>
      </c>
      <c r="G70" s="5">
        <v>6.9509999999999996</v>
      </c>
    </row>
    <row r="71" spans="2:7" x14ac:dyDescent="0.25">
      <c r="B71" s="5" t="s">
        <v>141</v>
      </c>
      <c r="C71" s="5" t="s">
        <v>142</v>
      </c>
      <c r="D71" s="5">
        <v>2023</v>
      </c>
      <c r="E71" s="5">
        <v>6403.143</v>
      </c>
      <c r="F71" s="5">
        <f t="shared" si="1"/>
        <v>6.403143</v>
      </c>
      <c r="G71" s="5">
        <v>5.7140000000000004</v>
      </c>
    </row>
    <row r="72" spans="2:7" x14ac:dyDescent="0.25">
      <c r="B72" s="5" t="s">
        <v>143</v>
      </c>
      <c r="C72" s="5" t="s">
        <v>144</v>
      </c>
      <c r="D72" s="5">
        <v>2023</v>
      </c>
      <c r="E72" s="5">
        <v>8372.1560000000009</v>
      </c>
      <c r="F72" s="5">
        <f t="shared" si="1"/>
        <v>8.3721560000000004</v>
      </c>
      <c r="G72" s="5">
        <v>5.1390000000000002</v>
      </c>
    </row>
    <row r="73" spans="2:7" x14ac:dyDescent="0.25">
      <c r="B73" s="5" t="s">
        <v>145</v>
      </c>
      <c r="C73" s="5" t="s">
        <v>146</v>
      </c>
      <c r="D73" s="5">
        <v>2023</v>
      </c>
      <c r="E73" s="5">
        <v>37007.366999999998</v>
      </c>
      <c r="F73" s="5">
        <f t="shared" si="1"/>
        <v>37.007366999999995</v>
      </c>
      <c r="G73" s="5">
        <v>6.234</v>
      </c>
    </row>
    <row r="74" spans="2:7" x14ac:dyDescent="0.25">
      <c r="B74" s="5" t="s">
        <v>147</v>
      </c>
      <c r="C74" s="5" t="s">
        <v>148</v>
      </c>
      <c r="D74" s="5">
        <v>2023</v>
      </c>
      <c r="E74" s="5">
        <v>2595.8296</v>
      </c>
      <c r="F74" s="5">
        <f t="shared" si="1"/>
        <v>2.5958296000000001</v>
      </c>
      <c r="G74" s="5">
        <v>3.1859999999999999</v>
      </c>
    </row>
    <row r="75" spans="2:7" x14ac:dyDescent="0.25">
      <c r="B75" s="5" t="s">
        <v>149</v>
      </c>
      <c r="C75" s="5" t="s">
        <v>150</v>
      </c>
      <c r="D75" s="5">
        <v>2023</v>
      </c>
      <c r="E75" s="5">
        <v>1616.9237000000001</v>
      </c>
      <c r="F75" s="5">
        <f t="shared" si="1"/>
        <v>1.6169237000000001</v>
      </c>
      <c r="G75" s="5">
        <v>4.2690000000000001</v>
      </c>
    </row>
    <row r="76" spans="2:7" x14ac:dyDescent="0.25">
      <c r="B76" s="5" t="s">
        <v>151</v>
      </c>
      <c r="C76" s="5" t="s">
        <v>152</v>
      </c>
      <c r="D76" s="5">
        <v>2023</v>
      </c>
      <c r="E76" s="5">
        <v>12478.144</v>
      </c>
      <c r="F76" s="5">
        <f t="shared" si="1"/>
        <v>12.478144</v>
      </c>
      <c r="G76" s="5">
        <v>5.8659999999999997</v>
      </c>
    </row>
    <row r="77" spans="2:7" x14ac:dyDescent="0.25">
      <c r="B77" s="5" t="s">
        <v>153</v>
      </c>
      <c r="C77" s="5" t="s">
        <v>154</v>
      </c>
      <c r="D77" s="5">
        <v>2023</v>
      </c>
      <c r="E77" s="5">
        <v>46740.41</v>
      </c>
      <c r="F77" s="5">
        <f t="shared" si="1"/>
        <v>46.740410000000004</v>
      </c>
      <c r="G77" s="5">
        <v>6.8179999999999996</v>
      </c>
    </row>
    <row r="78" spans="2:7" x14ac:dyDescent="0.25">
      <c r="B78" s="5" t="s">
        <v>155</v>
      </c>
      <c r="C78" s="5" t="s">
        <v>156</v>
      </c>
      <c r="D78" s="5">
        <v>2023</v>
      </c>
      <c r="E78" s="5">
        <v>132846.57999999999</v>
      </c>
      <c r="F78" s="5">
        <f t="shared" si="1"/>
        <v>132.84657999999999</v>
      </c>
      <c r="G78" s="5">
        <v>7.1219999999999999</v>
      </c>
    </row>
    <row r="79" spans="2:7" x14ac:dyDescent="0.25">
      <c r="B79" s="5" t="s">
        <v>157</v>
      </c>
      <c r="C79" s="5" t="s">
        <v>158</v>
      </c>
      <c r="D79" s="5">
        <v>2023</v>
      </c>
      <c r="E79" s="5">
        <v>1643.3092999999999</v>
      </c>
      <c r="F79" s="5">
        <f t="shared" si="1"/>
        <v>1.6433092999999999</v>
      </c>
      <c r="G79" s="5">
        <v>4.2279999999999998</v>
      </c>
    </row>
    <row r="80" spans="2:7" x14ac:dyDescent="0.25">
      <c r="B80" s="5" t="s">
        <v>159</v>
      </c>
      <c r="C80" s="5" t="s">
        <v>160</v>
      </c>
      <c r="D80" s="5">
        <v>2023</v>
      </c>
      <c r="E80" s="5">
        <v>1648.4365</v>
      </c>
      <c r="F80" s="5">
        <f t="shared" si="1"/>
        <v>1.6484365000000001</v>
      </c>
      <c r="G80" s="5">
        <v>3.4209999999999998</v>
      </c>
    </row>
    <row r="81" spans="2:7" x14ac:dyDescent="0.25">
      <c r="B81" s="5" t="s">
        <v>161</v>
      </c>
      <c r="C81" s="5" t="s">
        <v>162</v>
      </c>
      <c r="D81" s="5">
        <v>2023</v>
      </c>
      <c r="E81" s="5">
        <v>32812.300000000003</v>
      </c>
      <c r="F81" s="5">
        <f t="shared" si="1"/>
        <v>32.8123</v>
      </c>
      <c r="G81" s="5">
        <v>5.9749999999999996</v>
      </c>
    </row>
    <row r="82" spans="2:7" x14ac:dyDescent="0.25">
      <c r="B82" s="5" t="s">
        <v>163</v>
      </c>
      <c r="C82" s="5" t="s">
        <v>164</v>
      </c>
      <c r="D82" s="5">
        <v>2023</v>
      </c>
      <c r="E82" s="5">
        <v>2394.672</v>
      </c>
      <c r="F82" s="5">
        <f t="shared" si="1"/>
        <v>2.3946719999999999</v>
      </c>
      <c r="G82" s="5">
        <v>4.2320000000000002</v>
      </c>
    </row>
    <row r="83" spans="2:7" x14ac:dyDescent="0.25">
      <c r="B83" s="5" t="s">
        <v>165</v>
      </c>
      <c r="C83" s="5" t="s">
        <v>166</v>
      </c>
      <c r="D83" s="5">
        <v>2023</v>
      </c>
      <c r="E83" s="5">
        <v>61125.71</v>
      </c>
      <c r="F83" s="5">
        <f t="shared" si="1"/>
        <v>61.125709999999998</v>
      </c>
      <c r="G83" s="5">
        <v>6.3460000000000001</v>
      </c>
    </row>
    <row r="84" spans="2:7" x14ac:dyDescent="0.25">
      <c r="B84" s="5" t="s">
        <v>167</v>
      </c>
      <c r="C84" s="5" t="s">
        <v>168</v>
      </c>
      <c r="D84" s="5">
        <v>2023</v>
      </c>
      <c r="E84" s="5">
        <v>6258.7110000000002</v>
      </c>
      <c r="F84" s="5">
        <f t="shared" si="1"/>
        <v>6.2587109999999999</v>
      </c>
      <c r="G84" s="5">
        <v>4.5049999999999999</v>
      </c>
    </row>
    <row r="85" spans="2:7" x14ac:dyDescent="0.25">
      <c r="B85" s="5" t="s">
        <v>169</v>
      </c>
      <c r="C85" s="5" t="s">
        <v>170</v>
      </c>
      <c r="D85" s="5">
        <v>2023</v>
      </c>
      <c r="E85" s="5">
        <v>26590.423999999999</v>
      </c>
      <c r="F85" s="5">
        <f t="shared" si="1"/>
        <v>26.590423999999999</v>
      </c>
      <c r="G85" s="5">
        <v>5.8159999999999998</v>
      </c>
    </row>
    <row r="86" spans="2:7" x14ac:dyDescent="0.25">
      <c r="B86" s="5" t="s">
        <v>171</v>
      </c>
      <c r="C86" s="5" t="s">
        <v>172</v>
      </c>
      <c r="D86" s="5">
        <v>2023</v>
      </c>
      <c r="E86" s="5">
        <v>22142.607</v>
      </c>
      <c r="F86" s="5">
        <f t="shared" si="1"/>
        <v>22.142607000000002</v>
      </c>
      <c r="G86" s="5">
        <v>6.6779999999999999</v>
      </c>
    </row>
    <row r="87" spans="2:7" x14ac:dyDescent="0.25">
      <c r="B87" s="5" t="s">
        <v>173</v>
      </c>
      <c r="C87" s="5" t="s">
        <v>174</v>
      </c>
      <c r="D87" s="5">
        <v>2023</v>
      </c>
      <c r="E87" s="5">
        <v>15855.272999999999</v>
      </c>
      <c r="F87" s="5">
        <f t="shared" si="1"/>
        <v>15.855272999999999</v>
      </c>
      <c r="G87" s="5">
        <v>5.8159999999999998</v>
      </c>
    </row>
    <row r="88" spans="2:7" x14ac:dyDescent="0.25">
      <c r="B88" s="5" t="s">
        <v>175</v>
      </c>
      <c r="C88" s="5" t="s">
        <v>176</v>
      </c>
      <c r="D88" s="5">
        <v>2023</v>
      </c>
      <c r="E88" s="5">
        <v>16222.864</v>
      </c>
      <c r="F88" s="5">
        <f t="shared" si="1"/>
        <v>16.222864000000001</v>
      </c>
      <c r="G88" s="5">
        <v>5.6959999999999997</v>
      </c>
    </row>
    <row r="89" spans="2:7" x14ac:dyDescent="0.25">
      <c r="B89" s="5" t="s">
        <v>177</v>
      </c>
      <c r="C89" s="5" t="s">
        <v>178</v>
      </c>
      <c r="D89" s="5">
        <v>2023</v>
      </c>
      <c r="E89" s="5">
        <v>27869.65</v>
      </c>
      <c r="F89" s="5">
        <f t="shared" si="1"/>
        <v>27.86965</v>
      </c>
      <c r="G89" s="5">
        <v>5.7069999999999999</v>
      </c>
    </row>
    <row r="90" spans="2:7" x14ac:dyDescent="0.25">
      <c r="B90" s="5" t="s">
        <v>179</v>
      </c>
      <c r="C90" s="5" t="s">
        <v>180</v>
      </c>
      <c r="D90" s="5">
        <v>2023</v>
      </c>
      <c r="E90" s="5">
        <v>8868.7119999999995</v>
      </c>
      <c r="F90" s="5">
        <f t="shared" si="1"/>
        <v>8.8687120000000004</v>
      </c>
      <c r="G90" s="5">
        <v>4.7949999999999999</v>
      </c>
    </row>
    <row r="91" spans="2:7" x14ac:dyDescent="0.25">
      <c r="B91" s="5" t="s">
        <v>181</v>
      </c>
      <c r="C91" s="5" t="s">
        <v>182</v>
      </c>
      <c r="D91" s="5">
        <v>2023</v>
      </c>
      <c r="E91" s="5">
        <v>1511.6365000000001</v>
      </c>
      <c r="F91" s="5">
        <f t="shared" si="1"/>
        <v>1.5116365</v>
      </c>
      <c r="G91" s="5">
        <v>5.2160000000000002</v>
      </c>
    </row>
    <row r="92" spans="2:7" x14ac:dyDescent="0.25">
      <c r="B92" s="5" t="s">
        <v>183</v>
      </c>
      <c r="C92" s="5" t="s">
        <v>184</v>
      </c>
      <c r="D92" s="5">
        <v>2023</v>
      </c>
      <c r="E92" s="5">
        <v>5364.1379999999999</v>
      </c>
      <c r="F92" s="5">
        <f t="shared" si="1"/>
        <v>5.3641379999999996</v>
      </c>
      <c r="G92" s="5">
        <v>4.3540000000000001</v>
      </c>
    </row>
    <row r="93" spans="2:7" x14ac:dyDescent="0.25">
      <c r="B93" s="5" t="s">
        <v>185</v>
      </c>
      <c r="C93" s="5" t="s">
        <v>186</v>
      </c>
      <c r="D93" s="5">
        <v>2023</v>
      </c>
      <c r="E93" s="5">
        <v>10105.514999999999</v>
      </c>
      <c r="F93" s="5">
        <f t="shared" si="1"/>
        <v>10.105514999999999</v>
      </c>
      <c r="G93" s="5">
        <v>4.8319999999999999</v>
      </c>
    </row>
    <row r="94" spans="2:7" x14ac:dyDescent="0.25">
      <c r="B94" s="5" t="s">
        <v>187</v>
      </c>
      <c r="C94" s="5" t="s">
        <v>188</v>
      </c>
      <c r="D94" s="5">
        <v>2023</v>
      </c>
      <c r="E94" s="5">
        <v>4859.8002999999999</v>
      </c>
      <c r="F94" s="5">
        <f t="shared" si="1"/>
        <v>4.8598002999999999</v>
      </c>
      <c r="G94" s="5">
        <v>5.1580000000000004</v>
      </c>
    </row>
    <row r="95" spans="2:7" x14ac:dyDescent="0.25">
      <c r="B95" s="5" t="s">
        <v>189</v>
      </c>
      <c r="C95" s="5" t="s">
        <v>190</v>
      </c>
      <c r="D95" s="5">
        <v>2023</v>
      </c>
      <c r="E95" s="5">
        <v>71446.695000000007</v>
      </c>
      <c r="F95" s="5">
        <f t="shared" si="1"/>
        <v>71.446695000000005</v>
      </c>
      <c r="G95" s="5">
        <v>7.319</v>
      </c>
    </row>
    <row r="96" spans="2:7" x14ac:dyDescent="0.25">
      <c r="B96" s="5" t="s">
        <v>191</v>
      </c>
      <c r="C96" s="5" t="s">
        <v>192</v>
      </c>
      <c r="D96" s="5">
        <v>2023</v>
      </c>
      <c r="E96" s="5">
        <v>48826.574000000001</v>
      </c>
      <c r="F96" s="5">
        <f t="shared" si="1"/>
        <v>48.826574000000001</v>
      </c>
      <c r="G96" s="5">
        <v>7.0289999999999999</v>
      </c>
    </row>
    <row r="97" spans="2:7" x14ac:dyDescent="0.25">
      <c r="B97" s="5" t="s">
        <v>193</v>
      </c>
      <c r="C97" s="5" t="s">
        <v>194</v>
      </c>
      <c r="D97" s="5">
        <v>2023</v>
      </c>
      <c r="E97" s="5">
        <v>7486.9430000000002</v>
      </c>
      <c r="F97" s="5">
        <f t="shared" si="1"/>
        <v>7.4869430000000001</v>
      </c>
      <c r="G97" s="5">
        <v>6.2839999999999998</v>
      </c>
    </row>
    <row r="98" spans="2:7" x14ac:dyDescent="0.25">
      <c r="B98" s="5" t="s">
        <v>195</v>
      </c>
      <c r="C98" s="5" t="s">
        <v>196</v>
      </c>
      <c r="D98" s="5">
        <v>2023</v>
      </c>
      <c r="E98" s="5">
        <v>1703.3969999999999</v>
      </c>
      <c r="F98" s="5">
        <f t="shared" si="1"/>
        <v>1.7033969999999998</v>
      </c>
      <c r="G98" s="5">
        <v>4.556</v>
      </c>
    </row>
    <row r="99" spans="2:7" x14ac:dyDescent="0.25">
      <c r="B99" s="5" t="s">
        <v>197</v>
      </c>
      <c r="C99" s="5" t="s">
        <v>198</v>
      </c>
      <c r="D99" s="5">
        <v>2023</v>
      </c>
      <c r="E99" s="5">
        <v>5593.0565999999999</v>
      </c>
      <c r="F99" s="5">
        <f t="shared" si="1"/>
        <v>5.5930565999999997</v>
      </c>
      <c r="G99" s="5">
        <v>4.8810000000000002</v>
      </c>
    </row>
    <row r="100" spans="2:7" x14ac:dyDescent="0.25">
      <c r="B100" s="5" t="s">
        <v>199</v>
      </c>
      <c r="C100" s="5" t="s">
        <v>200</v>
      </c>
      <c r="D100" s="5">
        <v>2023</v>
      </c>
      <c r="E100" s="5">
        <v>23584.563999999998</v>
      </c>
      <c r="F100" s="5">
        <f t="shared" si="1"/>
        <v>23.584563999999997</v>
      </c>
      <c r="G100" s="5">
        <v>5.3689999999999998</v>
      </c>
    </row>
    <row r="101" spans="2:7" x14ac:dyDescent="0.25">
      <c r="B101" s="5" t="s">
        <v>201</v>
      </c>
      <c r="C101" s="5" t="s">
        <v>202</v>
      </c>
      <c r="D101" s="5">
        <v>2023</v>
      </c>
      <c r="E101" s="5">
        <v>90469.81</v>
      </c>
      <c r="F101" s="5">
        <f t="shared" si="1"/>
        <v>90.469809999999995</v>
      </c>
      <c r="G101" s="5">
        <v>7.3019999999999996</v>
      </c>
    </row>
    <row r="102" spans="2:7" x14ac:dyDescent="0.25">
      <c r="B102" s="5" t="s">
        <v>203</v>
      </c>
      <c r="C102" s="5" t="s">
        <v>204</v>
      </c>
      <c r="D102" s="5">
        <v>2023</v>
      </c>
      <c r="E102" s="5">
        <v>5439.1875</v>
      </c>
      <c r="F102" s="5">
        <f t="shared" si="1"/>
        <v>5.4391875000000001</v>
      </c>
      <c r="G102" s="5">
        <v>4.657</v>
      </c>
    </row>
    <row r="103" spans="2:7" x14ac:dyDescent="0.25">
      <c r="B103" s="5" t="s">
        <v>205</v>
      </c>
      <c r="C103" s="5" t="s">
        <v>206</v>
      </c>
      <c r="D103" s="5">
        <v>2023</v>
      </c>
      <c r="E103" s="5">
        <v>5313.098</v>
      </c>
      <c r="F103" s="5">
        <f t="shared" si="1"/>
        <v>5.3130980000000001</v>
      </c>
      <c r="G103" s="5">
        <v>4.8789999999999996</v>
      </c>
    </row>
    <row r="104" spans="2:7" x14ac:dyDescent="0.25">
      <c r="B104" s="5" t="s">
        <v>207</v>
      </c>
      <c r="C104" s="5" t="s">
        <v>208</v>
      </c>
      <c r="D104" s="5">
        <v>2023</v>
      </c>
      <c r="E104" s="5">
        <v>35863.879999999997</v>
      </c>
      <c r="F104" s="5">
        <f t="shared" si="1"/>
        <v>35.863879999999995</v>
      </c>
      <c r="G104" s="5">
        <v>6.3579999999999997</v>
      </c>
    </row>
    <row r="105" spans="2:7" x14ac:dyDescent="0.25">
      <c r="B105" s="5" t="s">
        <v>209</v>
      </c>
      <c r="C105" s="5" t="s">
        <v>210</v>
      </c>
      <c r="D105" s="5">
        <v>2023</v>
      </c>
      <c r="E105" s="5">
        <v>15783.115</v>
      </c>
      <c r="F105" s="5">
        <f t="shared" si="1"/>
        <v>15.783115</v>
      </c>
      <c r="G105" s="5">
        <v>5.9770000000000003</v>
      </c>
    </row>
    <row r="106" spans="2:7" x14ac:dyDescent="0.25">
      <c r="B106" s="5" t="s">
        <v>211</v>
      </c>
      <c r="C106" s="5" t="s">
        <v>212</v>
      </c>
      <c r="D106" s="5">
        <v>2023</v>
      </c>
      <c r="E106" s="5">
        <v>15294.257</v>
      </c>
      <c r="F106" s="5">
        <f t="shared" si="1"/>
        <v>15.294257</v>
      </c>
      <c r="G106" s="5">
        <v>5.8410000000000002</v>
      </c>
    </row>
    <row r="107" spans="2:7" x14ac:dyDescent="0.25">
      <c r="B107" s="5" t="s">
        <v>213</v>
      </c>
      <c r="C107" s="5" t="s">
        <v>214</v>
      </c>
      <c r="D107" s="5">
        <v>2023</v>
      </c>
      <c r="E107" s="5">
        <v>9901.0570000000007</v>
      </c>
      <c r="F107" s="5">
        <f t="shared" si="1"/>
        <v>9.9010570000000016</v>
      </c>
      <c r="G107" s="5">
        <v>6.048</v>
      </c>
    </row>
    <row r="108" spans="2:7" x14ac:dyDescent="0.25">
      <c r="B108" s="5" t="s">
        <v>215</v>
      </c>
      <c r="C108" s="5" t="s">
        <v>216</v>
      </c>
      <c r="D108" s="5">
        <v>2023</v>
      </c>
      <c r="E108" s="5">
        <v>44384.167999999998</v>
      </c>
      <c r="F108" s="5">
        <f t="shared" si="1"/>
        <v>44.384167999999995</v>
      </c>
      <c r="G108" s="5">
        <v>6.4420000000000002</v>
      </c>
    </row>
    <row r="109" spans="2:7" x14ac:dyDescent="0.25">
      <c r="B109" s="5" t="s">
        <v>217</v>
      </c>
      <c r="C109" s="5" t="s">
        <v>218</v>
      </c>
      <c r="D109" s="5">
        <v>2023</v>
      </c>
      <c r="E109" s="5">
        <v>41755.480000000003</v>
      </c>
      <c r="F109" s="5">
        <f t="shared" si="1"/>
        <v>41.755480000000006</v>
      </c>
      <c r="G109" s="5">
        <v>6.03</v>
      </c>
    </row>
    <row r="110" spans="2:7" x14ac:dyDescent="0.25">
      <c r="B110" s="5" t="s">
        <v>219</v>
      </c>
      <c r="C110" s="5" t="s">
        <v>220</v>
      </c>
      <c r="D110" s="5">
        <v>2023</v>
      </c>
      <c r="E110" s="5">
        <v>40665.527000000002</v>
      </c>
      <c r="F110" s="5">
        <f t="shared" si="1"/>
        <v>40.665527000000004</v>
      </c>
      <c r="G110" s="5">
        <v>6.4909999999999997</v>
      </c>
    </row>
    <row r="111" spans="2:7" x14ac:dyDescent="0.25">
      <c r="B111" s="5" t="s">
        <v>221</v>
      </c>
      <c r="C111" s="5" t="s">
        <v>222</v>
      </c>
      <c r="D111" s="5">
        <v>2023</v>
      </c>
      <c r="E111" s="5">
        <v>39753.457000000002</v>
      </c>
      <c r="F111" s="5">
        <f t="shared" si="1"/>
        <v>39.753457000000004</v>
      </c>
      <c r="G111" s="5">
        <v>5.7850000000000001</v>
      </c>
    </row>
    <row r="112" spans="2:7" x14ac:dyDescent="0.25">
      <c r="B112" s="5" t="s">
        <v>223</v>
      </c>
      <c r="C112" s="5" t="s">
        <v>224</v>
      </c>
      <c r="D112" s="5">
        <v>2023</v>
      </c>
      <c r="E112" s="5">
        <v>55055.4</v>
      </c>
      <c r="F112" s="5">
        <f t="shared" si="1"/>
        <v>55.055399999999999</v>
      </c>
      <c r="G112" s="5">
        <v>6.5940000000000003</v>
      </c>
    </row>
    <row r="113" spans="2:7" x14ac:dyDescent="0.25">
      <c r="B113" s="5" t="s">
        <v>225</v>
      </c>
      <c r="C113" s="5" t="s">
        <v>226</v>
      </c>
      <c r="D113" s="5">
        <v>2023</v>
      </c>
      <c r="E113" s="5">
        <v>4317.2266</v>
      </c>
      <c r="F113" s="5">
        <f t="shared" si="1"/>
        <v>4.3172265999999997</v>
      </c>
      <c r="G113" s="5">
        <v>4.9690000000000003</v>
      </c>
    </row>
    <row r="114" spans="2:7" x14ac:dyDescent="0.25">
      <c r="B114" s="5" t="s">
        <v>227</v>
      </c>
      <c r="C114" s="5" t="s">
        <v>228</v>
      </c>
      <c r="D114" s="5">
        <v>2023</v>
      </c>
      <c r="E114" s="5">
        <v>26030.021000000001</v>
      </c>
      <c r="F114" s="5">
        <f t="shared" si="1"/>
        <v>26.030021000000001</v>
      </c>
      <c r="G114" s="5">
        <v>6.4109999999999996</v>
      </c>
    </row>
    <row r="115" spans="2:7" x14ac:dyDescent="0.25">
      <c r="B115" s="5" t="s">
        <v>229</v>
      </c>
      <c r="C115" s="5" t="s">
        <v>230</v>
      </c>
      <c r="D115" s="5">
        <v>2023</v>
      </c>
      <c r="E115" s="5">
        <v>3034.2190000000001</v>
      </c>
      <c r="F115" s="5">
        <f t="shared" si="1"/>
        <v>3.0342190000000002</v>
      </c>
      <c r="G115" s="5">
        <v>3.2450000000000001</v>
      </c>
    </row>
    <row r="116" spans="2:7" x14ac:dyDescent="0.25">
      <c r="B116" s="5" t="s">
        <v>231</v>
      </c>
      <c r="C116" s="5" t="s">
        <v>232</v>
      </c>
      <c r="D116" s="5">
        <v>2023</v>
      </c>
      <c r="E116" s="5">
        <v>127543.55499999999</v>
      </c>
      <c r="F116" s="5">
        <f t="shared" si="1"/>
        <v>127.543555</v>
      </c>
      <c r="G116" s="5">
        <v>6.5229999999999997</v>
      </c>
    </row>
    <row r="117" spans="2:7" x14ac:dyDescent="0.25">
      <c r="B117" s="5" t="s">
        <v>233</v>
      </c>
      <c r="C117" s="5" t="s">
        <v>234</v>
      </c>
      <c r="D117" s="5">
        <v>2023</v>
      </c>
      <c r="E117" s="5">
        <v>39290.434000000001</v>
      </c>
      <c r="F117" s="5">
        <f t="shared" si="1"/>
        <v>39.290433999999998</v>
      </c>
      <c r="G117" s="5">
        <v>6.2569999999999997</v>
      </c>
    </row>
    <row r="118" spans="2:7" x14ac:dyDescent="0.25">
      <c r="B118" s="5" t="s">
        <v>235</v>
      </c>
      <c r="C118" s="5" t="s">
        <v>236</v>
      </c>
      <c r="D118" s="5">
        <v>2023</v>
      </c>
      <c r="E118" s="5">
        <v>48243.94</v>
      </c>
      <c r="F118" s="5">
        <f t="shared" si="1"/>
        <v>48.243940000000002</v>
      </c>
      <c r="G118" s="5">
        <v>6.7430000000000003</v>
      </c>
    </row>
    <row r="119" spans="2:7" x14ac:dyDescent="0.25">
      <c r="B119" s="5" t="s">
        <v>237</v>
      </c>
      <c r="C119" s="5" t="s">
        <v>238</v>
      </c>
      <c r="D119" s="5">
        <v>2023</v>
      </c>
      <c r="E119" s="5">
        <v>13690.39</v>
      </c>
      <c r="F119" s="5">
        <f t="shared" si="1"/>
        <v>13.690389999999999</v>
      </c>
      <c r="G119" s="5">
        <v>5.4219999999999997</v>
      </c>
    </row>
    <row r="120" spans="2:7" x14ac:dyDescent="0.25">
      <c r="B120" s="5" t="s">
        <v>239</v>
      </c>
      <c r="C120" s="5" t="s">
        <v>240</v>
      </c>
      <c r="D120" s="5">
        <v>2023</v>
      </c>
      <c r="E120" s="5">
        <v>50572.25</v>
      </c>
      <c r="F120" s="5">
        <f t="shared" si="1"/>
        <v>50.572249999999997</v>
      </c>
      <c r="G120" s="5">
        <v>6.0579999999999998</v>
      </c>
    </row>
    <row r="121" spans="2:7" x14ac:dyDescent="0.25">
      <c r="B121" s="5" t="s">
        <v>241</v>
      </c>
      <c r="C121" s="5" t="s">
        <v>242</v>
      </c>
      <c r="D121" s="5">
        <v>2023</v>
      </c>
      <c r="E121" s="5">
        <v>47141.542999999998</v>
      </c>
      <c r="F121" s="5">
        <f t="shared" si="1"/>
        <v>47.141542999999999</v>
      </c>
      <c r="G121" s="5">
        <v>6.4210000000000003</v>
      </c>
    </row>
    <row r="122" spans="2:7" x14ac:dyDescent="0.25">
      <c r="B122" s="5" t="s">
        <v>243</v>
      </c>
      <c r="C122" s="5" t="s">
        <v>244</v>
      </c>
      <c r="D122" s="5">
        <v>2023</v>
      </c>
      <c r="E122" s="5">
        <v>13029.523999999999</v>
      </c>
      <c r="F122" s="5">
        <f t="shared" si="1"/>
        <v>13.029523999999999</v>
      </c>
      <c r="G122" s="5">
        <v>3.8980000000000001</v>
      </c>
    </row>
    <row r="123" spans="2:7" x14ac:dyDescent="0.25">
      <c r="B123" s="5" t="s">
        <v>245</v>
      </c>
      <c r="C123" s="5" t="s">
        <v>246</v>
      </c>
      <c r="D123" s="5">
        <v>2023</v>
      </c>
      <c r="E123" s="5">
        <v>63114.68</v>
      </c>
      <c r="F123" s="5">
        <f t="shared" si="1"/>
        <v>63.11468</v>
      </c>
      <c r="G123" s="5">
        <v>7.3440000000000003</v>
      </c>
    </row>
    <row r="124" spans="2:7" x14ac:dyDescent="0.25">
      <c r="B124" s="5" t="s">
        <v>247</v>
      </c>
      <c r="C124" s="5" t="s">
        <v>248</v>
      </c>
      <c r="D124" s="5">
        <v>2023</v>
      </c>
      <c r="E124" s="5">
        <v>82557.55</v>
      </c>
      <c r="F124" s="5">
        <f t="shared" si="1"/>
        <v>82.557550000000006</v>
      </c>
      <c r="G124" s="5">
        <v>7.06</v>
      </c>
    </row>
    <row r="125" spans="2:7" x14ac:dyDescent="0.25">
      <c r="B125" s="5" t="s">
        <v>249</v>
      </c>
      <c r="C125" s="5" t="s">
        <v>250</v>
      </c>
      <c r="D125" s="5">
        <v>2023</v>
      </c>
      <c r="E125" s="5">
        <v>4472.3239999999996</v>
      </c>
      <c r="F125" s="5">
        <f t="shared" si="1"/>
        <v>4.4723239999999995</v>
      </c>
      <c r="G125" s="5">
        <v>5.2809999999999997</v>
      </c>
    </row>
    <row r="126" spans="2:7" x14ac:dyDescent="0.25">
      <c r="B126" s="5" t="s">
        <v>251</v>
      </c>
      <c r="C126" s="5" t="s">
        <v>252</v>
      </c>
      <c r="D126" s="5">
        <v>2023</v>
      </c>
      <c r="E126" s="5">
        <v>3620.7935000000002</v>
      </c>
      <c r="F126" s="5">
        <f t="shared" si="1"/>
        <v>3.6207935000000004</v>
      </c>
      <c r="G126" s="5">
        <v>3.7810000000000001</v>
      </c>
    </row>
    <row r="127" spans="2:7" x14ac:dyDescent="0.25">
      <c r="B127" s="5" t="s">
        <v>253</v>
      </c>
      <c r="C127" s="5" t="s">
        <v>254</v>
      </c>
      <c r="D127" s="5">
        <v>2023</v>
      </c>
      <c r="E127" s="5">
        <v>21142.664000000001</v>
      </c>
      <c r="F127" s="5">
        <f t="shared" si="1"/>
        <v>21.142664</v>
      </c>
      <c r="G127" s="5">
        <v>5.976</v>
      </c>
    </row>
    <row r="128" spans="2:7" x14ac:dyDescent="0.25">
      <c r="B128" s="5" t="s">
        <v>255</v>
      </c>
      <c r="C128" s="5" t="s">
        <v>256</v>
      </c>
      <c r="D128" s="5">
        <v>2023</v>
      </c>
      <c r="E128" s="5">
        <v>2767.5165999999999</v>
      </c>
      <c r="F128" s="5">
        <f t="shared" si="1"/>
        <v>2.7675166</v>
      </c>
      <c r="G128" s="5">
        <v>4.2140000000000004</v>
      </c>
    </row>
    <row r="129" spans="2:7" x14ac:dyDescent="0.25">
      <c r="B129" s="5" t="s">
        <v>257</v>
      </c>
      <c r="C129" s="5" t="s">
        <v>258</v>
      </c>
      <c r="D129" s="5">
        <v>2023</v>
      </c>
      <c r="E129" s="5">
        <v>12552.986000000001</v>
      </c>
      <c r="F129" s="5">
        <f t="shared" si="1"/>
        <v>12.552986000000001</v>
      </c>
      <c r="G129" s="5">
        <v>4.4219999999999997</v>
      </c>
    </row>
    <row r="130" spans="2:7" x14ac:dyDescent="0.25">
      <c r="B130" s="5" t="s">
        <v>259</v>
      </c>
      <c r="C130" s="5" t="s">
        <v>260</v>
      </c>
      <c r="D130" s="5">
        <v>2023</v>
      </c>
      <c r="E130" s="5">
        <v>34609.913999999997</v>
      </c>
      <c r="F130" s="5">
        <f t="shared" si="1"/>
        <v>34.609913999999996</v>
      </c>
      <c r="G130" s="5">
        <v>4.9749999999999996</v>
      </c>
    </row>
    <row r="131" spans="2:7" x14ac:dyDescent="0.25">
      <c r="B131" s="5" t="s">
        <v>261</v>
      </c>
      <c r="C131" s="5" t="s">
        <v>262</v>
      </c>
      <c r="D131" s="5">
        <v>2023</v>
      </c>
      <c r="E131" s="5">
        <v>2791.0556999999999</v>
      </c>
      <c r="F131" s="5">
        <f t="shared" si="1"/>
        <v>2.7910556999999998</v>
      </c>
      <c r="G131" s="5">
        <v>4.3719999999999999</v>
      </c>
    </row>
    <row r="132" spans="2:7" x14ac:dyDescent="0.25">
      <c r="B132" s="5" t="s">
        <v>263</v>
      </c>
      <c r="C132" s="5" t="s">
        <v>264</v>
      </c>
      <c r="D132" s="5">
        <v>2023</v>
      </c>
      <c r="E132" s="5">
        <v>15885.226000000001</v>
      </c>
      <c r="F132" s="5">
        <f t="shared" ref="F132:F140" si="2">E132/1000</f>
        <v>15.885226000000001</v>
      </c>
      <c r="G132" s="5">
        <v>4.8730000000000002</v>
      </c>
    </row>
    <row r="133" spans="2:7" x14ac:dyDescent="0.25">
      <c r="B133" s="5" t="s">
        <v>265</v>
      </c>
      <c r="C133" s="5" t="s">
        <v>266</v>
      </c>
      <c r="D133" s="5">
        <v>2023</v>
      </c>
      <c r="E133" s="5">
        <v>68577.539999999994</v>
      </c>
      <c r="F133" s="5">
        <f t="shared" si="2"/>
        <v>68.577539999999999</v>
      </c>
      <c r="G133" s="5">
        <v>6.7329999999999997</v>
      </c>
    </row>
    <row r="134" spans="2:7" x14ac:dyDescent="0.25">
      <c r="B134" s="5" t="s">
        <v>267</v>
      </c>
      <c r="C134" s="5" t="s">
        <v>268</v>
      </c>
      <c r="D134" s="5">
        <v>2023</v>
      </c>
      <c r="E134" s="5">
        <v>54542.016000000003</v>
      </c>
      <c r="F134" s="5">
        <f t="shared" si="2"/>
        <v>54.542016000000004</v>
      </c>
      <c r="G134" s="5">
        <v>6.7489999999999997</v>
      </c>
    </row>
    <row r="135" spans="2:7" x14ac:dyDescent="0.25">
      <c r="B135" s="5" t="s">
        <v>269</v>
      </c>
      <c r="C135" s="5" t="s">
        <v>270</v>
      </c>
      <c r="D135" s="5">
        <v>2023</v>
      </c>
      <c r="E135" s="5">
        <v>74577.509999999995</v>
      </c>
      <c r="F135" s="5">
        <f t="shared" si="2"/>
        <v>74.57750999999999</v>
      </c>
      <c r="G135" s="5">
        <v>6.7249999999999996</v>
      </c>
    </row>
    <row r="136" spans="2:7" x14ac:dyDescent="0.25">
      <c r="B136" s="5" t="s">
        <v>271</v>
      </c>
      <c r="C136" s="5" t="s">
        <v>272</v>
      </c>
      <c r="D136" s="5">
        <v>2023</v>
      </c>
      <c r="E136" s="5">
        <v>31019.31</v>
      </c>
      <c r="F136" s="5">
        <f t="shared" si="2"/>
        <v>31.019310000000001</v>
      </c>
      <c r="G136" s="5">
        <v>6.6109999999999998</v>
      </c>
    </row>
    <row r="137" spans="2:7" x14ac:dyDescent="0.25">
      <c r="B137" s="5" t="s">
        <v>273</v>
      </c>
      <c r="C137" s="5" t="s">
        <v>274</v>
      </c>
      <c r="D137" s="5">
        <v>2023</v>
      </c>
      <c r="E137" s="5">
        <v>10007.686</v>
      </c>
      <c r="F137" s="5">
        <f t="shared" si="2"/>
        <v>10.007686</v>
      </c>
      <c r="G137" s="5">
        <v>6.1950000000000003</v>
      </c>
    </row>
    <row r="138" spans="2:7" x14ac:dyDescent="0.25">
      <c r="B138" s="5" t="s">
        <v>275</v>
      </c>
      <c r="C138" s="5" t="s">
        <v>276</v>
      </c>
      <c r="D138" s="5">
        <v>2023</v>
      </c>
      <c r="E138" s="5">
        <v>13491.88</v>
      </c>
      <c r="F138" s="5">
        <f t="shared" si="2"/>
        <v>13.491879999999998</v>
      </c>
      <c r="G138" s="5">
        <v>6.0430000000000001</v>
      </c>
    </row>
    <row r="139" spans="2:7" x14ac:dyDescent="0.25">
      <c r="B139" s="5" t="s">
        <v>277</v>
      </c>
      <c r="C139" s="5" t="s">
        <v>278</v>
      </c>
      <c r="D139" s="5">
        <v>2023</v>
      </c>
      <c r="E139" s="5">
        <v>3673.4841000000001</v>
      </c>
      <c r="F139" s="5">
        <f t="shared" si="2"/>
        <v>3.6734841</v>
      </c>
      <c r="G139" s="5">
        <v>3.5019999999999998</v>
      </c>
    </row>
    <row r="140" spans="2:7" x14ac:dyDescent="0.25">
      <c r="B140" s="5" t="s">
        <v>279</v>
      </c>
      <c r="C140" s="5" t="s">
        <v>280</v>
      </c>
      <c r="D140" s="5">
        <v>2023</v>
      </c>
      <c r="E140" s="5">
        <v>3442.2512000000002</v>
      </c>
      <c r="F140" s="5">
        <f t="shared" si="2"/>
        <v>3.4422512000000003</v>
      </c>
      <c r="G140" s="5">
        <v>3.3410000000000002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C4A1-E451-4ABE-A516-58FE43FDEFE1}">
  <dimension ref="B2:E203"/>
  <sheetViews>
    <sheetView topLeftCell="A188" workbookViewId="0">
      <selection activeCell="B2" sqref="B2:E203"/>
    </sheetView>
  </sheetViews>
  <sheetFormatPr defaultRowHeight="15" x14ac:dyDescent="0.25"/>
  <cols>
    <col min="2" max="2" width="19.140625" customWidth="1"/>
    <col min="3" max="3" width="15.28515625" customWidth="1"/>
    <col min="4" max="4" width="28.5703125" customWidth="1"/>
    <col min="5" max="5" width="33.42578125" customWidth="1"/>
  </cols>
  <sheetData>
    <row r="2" spans="2:5" s="1" customFormat="1" ht="41.1" customHeight="1" x14ac:dyDescent="0.25">
      <c r="B2" s="3" t="s">
        <v>0</v>
      </c>
      <c r="C2" s="4" t="s">
        <v>361</v>
      </c>
      <c r="D2" s="4" t="s">
        <v>281</v>
      </c>
      <c r="E2" s="4" t="s">
        <v>4</v>
      </c>
    </row>
    <row r="3" spans="2:5" x14ac:dyDescent="0.25">
      <c r="B3" s="5" t="s">
        <v>5</v>
      </c>
      <c r="C3" s="5">
        <v>4.04</v>
      </c>
      <c r="D3" s="5">
        <v>2985.319</v>
      </c>
      <c r="E3" s="5">
        <f t="shared" ref="E3:E203" si="0">D3/1000</f>
        <v>2.9853190000000001</v>
      </c>
    </row>
    <row r="4" spans="2:5" x14ac:dyDescent="0.25">
      <c r="B4" s="5" t="s">
        <v>7</v>
      </c>
      <c r="C4" s="5">
        <v>5.55</v>
      </c>
      <c r="D4" s="5">
        <v>12292.297</v>
      </c>
      <c r="E4" s="5">
        <f t="shared" si="0"/>
        <v>12.292297000000001</v>
      </c>
    </row>
    <row r="5" spans="2:5" x14ac:dyDescent="0.25">
      <c r="B5" s="5" t="s">
        <v>9</v>
      </c>
      <c r="C5" s="5">
        <v>5.4219999999999997</v>
      </c>
      <c r="D5" s="5">
        <v>14697.54</v>
      </c>
      <c r="E5" s="5">
        <f t="shared" si="0"/>
        <v>14.69754</v>
      </c>
    </row>
    <row r="6" spans="2:5" x14ac:dyDescent="0.25">
      <c r="B6" s="5" t="s">
        <v>282</v>
      </c>
      <c r="C6" s="5">
        <v>5.5890000000000004</v>
      </c>
      <c r="D6" s="5">
        <v>10051.34</v>
      </c>
      <c r="E6" s="5">
        <f t="shared" si="0"/>
        <v>10.05134</v>
      </c>
    </row>
    <row r="7" spans="2:5" x14ac:dyDescent="0.25">
      <c r="B7" s="5" t="s">
        <v>11</v>
      </c>
      <c r="C7" s="5">
        <v>6.5620000000000003</v>
      </c>
      <c r="D7" s="5">
        <v>28825.967000000001</v>
      </c>
      <c r="E7" s="5">
        <f t="shared" si="0"/>
        <v>28.825967000000002</v>
      </c>
    </row>
    <row r="8" spans="2:5" x14ac:dyDescent="0.25">
      <c r="B8" s="5" t="s">
        <v>13</v>
      </c>
      <c r="C8" s="5">
        <v>4.3159999999999998</v>
      </c>
      <c r="D8" s="5">
        <v>11796.273999999999</v>
      </c>
      <c r="E8" s="5">
        <f t="shared" si="0"/>
        <v>11.796273999999999</v>
      </c>
    </row>
    <row r="9" spans="2:5" x14ac:dyDescent="0.25">
      <c r="B9" s="5" t="s">
        <v>15</v>
      </c>
      <c r="C9" s="5">
        <v>7.35</v>
      </c>
      <c r="D9" s="5">
        <v>54237.593999999997</v>
      </c>
      <c r="E9" s="5">
        <f t="shared" si="0"/>
        <v>54.237593999999994</v>
      </c>
    </row>
    <row r="10" spans="2:5" x14ac:dyDescent="0.25">
      <c r="B10" s="5" t="s">
        <v>17</v>
      </c>
      <c r="C10" s="5">
        <v>7.3689999999999998</v>
      </c>
      <c r="D10" s="5">
        <v>61451.55</v>
      </c>
      <c r="E10" s="5">
        <f t="shared" si="0"/>
        <v>61.451550000000005</v>
      </c>
    </row>
    <row r="11" spans="2:5" x14ac:dyDescent="0.25">
      <c r="B11" s="5" t="s">
        <v>19</v>
      </c>
      <c r="C11" s="5">
        <v>4.6040000000000001</v>
      </c>
      <c r="D11" s="5">
        <v>19523.373</v>
      </c>
      <c r="E11" s="5">
        <f t="shared" si="0"/>
        <v>19.523372999999999</v>
      </c>
    </row>
    <row r="12" spans="2:5" x14ac:dyDescent="0.25">
      <c r="B12" s="5" t="s">
        <v>21</v>
      </c>
      <c r="C12" s="5">
        <v>5.3120000000000003</v>
      </c>
      <c r="D12" s="5">
        <v>54516.84</v>
      </c>
      <c r="E12" s="5">
        <f t="shared" si="0"/>
        <v>54.516839999999995</v>
      </c>
    </row>
    <row r="13" spans="2:5" x14ac:dyDescent="0.25">
      <c r="B13" s="5" t="s">
        <v>23</v>
      </c>
      <c r="C13" s="5">
        <v>4.8040000000000003</v>
      </c>
      <c r="D13" s="5">
        <v>4592.0483000000004</v>
      </c>
      <c r="E13" s="5">
        <f t="shared" si="0"/>
        <v>4.5920483000000001</v>
      </c>
    </row>
    <row r="14" spans="2:5" x14ac:dyDescent="0.25">
      <c r="B14" s="5" t="s">
        <v>283</v>
      </c>
      <c r="C14" s="5">
        <v>5.5039999999999996</v>
      </c>
      <c r="D14" s="5">
        <v>25879.133000000002</v>
      </c>
      <c r="E14" s="5">
        <f t="shared" si="0"/>
        <v>25.879133000000003</v>
      </c>
    </row>
    <row r="15" spans="2:5" x14ac:dyDescent="0.25">
      <c r="B15" s="5" t="s">
        <v>25</v>
      </c>
      <c r="C15" s="5">
        <v>6.9669999999999996</v>
      </c>
      <c r="D15" s="5">
        <v>56381.688000000002</v>
      </c>
      <c r="E15" s="5">
        <f t="shared" si="0"/>
        <v>56.381688000000004</v>
      </c>
    </row>
    <row r="16" spans="2:5" x14ac:dyDescent="0.25">
      <c r="B16" s="5" t="s">
        <v>284</v>
      </c>
      <c r="C16" s="5">
        <v>6.4509999999999996</v>
      </c>
      <c r="D16" s="5">
        <v>11761.563</v>
      </c>
      <c r="E16" s="5">
        <f t="shared" si="0"/>
        <v>11.761563000000001</v>
      </c>
    </row>
    <row r="17" spans="2:5" x14ac:dyDescent="0.25">
      <c r="B17" s="5" t="s">
        <v>27</v>
      </c>
      <c r="C17" s="5">
        <v>3.528</v>
      </c>
      <c r="D17" s="5">
        <v>2779.7266</v>
      </c>
      <c r="E17" s="5">
        <f t="shared" si="0"/>
        <v>2.7797266</v>
      </c>
    </row>
    <row r="18" spans="2:5" x14ac:dyDescent="0.25">
      <c r="B18" s="5" t="s">
        <v>285</v>
      </c>
      <c r="C18" s="5">
        <v>5.2530000000000001</v>
      </c>
      <c r="D18" s="5">
        <v>11143.944</v>
      </c>
      <c r="E18" s="5">
        <f t="shared" si="0"/>
        <v>11.143943999999999</v>
      </c>
    </row>
    <row r="19" spans="2:5" x14ac:dyDescent="0.25">
      <c r="B19" s="5" t="s">
        <v>29</v>
      </c>
      <c r="C19" s="5">
        <v>5.8570000000000002</v>
      </c>
      <c r="D19" s="5">
        <v>8108.2049999999999</v>
      </c>
      <c r="E19" s="5">
        <f t="shared" si="0"/>
        <v>8.1082049999999999</v>
      </c>
    </row>
    <row r="20" spans="2:5" x14ac:dyDescent="0.25">
      <c r="B20" s="5" t="s">
        <v>31</v>
      </c>
      <c r="C20" s="5">
        <v>4.8129999999999997</v>
      </c>
      <c r="D20" s="5">
        <v>12622.734</v>
      </c>
      <c r="E20" s="5">
        <f t="shared" si="0"/>
        <v>12.622734000000001</v>
      </c>
    </row>
    <row r="21" spans="2:5" x14ac:dyDescent="0.25">
      <c r="B21" s="5" t="s">
        <v>33</v>
      </c>
      <c r="C21" s="5">
        <v>3.97</v>
      </c>
      <c r="D21" s="5">
        <v>14957.619000000001</v>
      </c>
      <c r="E21" s="5">
        <f t="shared" si="0"/>
        <v>14.957619000000001</v>
      </c>
    </row>
    <row r="22" spans="2:5" x14ac:dyDescent="0.25">
      <c r="B22" s="5" t="s">
        <v>35</v>
      </c>
      <c r="C22" s="5">
        <v>6.8490000000000002</v>
      </c>
      <c r="D22" s="5">
        <v>18832.219000000001</v>
      </c>
      <c r="E22" s="5">
        <f t="shared" si="0"/>
        <v>18.832219000000002</v>
      </c>
    </row>
    <row r="23" spans="2:5" x14ac:dyDescent="0.25">
      <c r="B23" s="5" t="s">
        <v>37</v>
      </c>
      <c r="C23" s="5">
        <v>3.9809999999999999</v>
      </c>
      <c r="D23" s="5">
        <v>22610.057000000001</v>
      </c>
      <c r="E23" s="5">
        <f t="shared" si="0"/>
        <v>22.610057000000001</v>
      </c>
    </row>
    <row r="24" spans="2:5" x14ac:dyDescent="0.25">
      <c r="B24" s="5" t="s">
        <v>39</v>
      </c>
      <c r="C24" s="5">
        <v>4.2590000000000003</v>
      </c>
      <c r="D24" s="5">
        <v>2003.6647</v>
      </c>
      <c r="E24" s="5">
        <f t="shared" si="0"/>
        <v>2.0036646999999999</v>
      </c>
    </row>
    <row r="25" spans="2:5" x14ac:dyDescent="0.25">
      <c r="B25" s="5" t="s">
        <v>286</v>
      </c>
      <c r="C25" s="5">
        <v>3.706</v>
      </c>
      <c r="D25" s="5">
        <v>958.65740000000005</v>
      </c>
      <c r="E25" s="5">
        <f t="shared" si="0"/>
        <v>0.9586574000000001</v>
      </c>
    </row>
    <row r="26" spans="2:5" x14ac:dyDescent="0.25">
      <c r="B26" s="5" t="s">
        <v>41</v>
      </c>
      <c r="C26" s="5">
        <v>4.0670000000000002</v>
      </c>
      <c r="D26" s="5">
        <v>4159.1635999999999</v>
      </c>
      <c r="E26" s="5">
        <f t="shared" si="0"/>
        <v>4.1591636000000003</v>
      </c>
    </row>
    <row r="27" spans="2:5" x14ac:dyDescent="0.25">
      <c r="B27" s="5" t="s">
        <v>43</v>
      </c>
      <c r="C27" s="5">
        <v>4.42</v>
      </c>
      <c r="D27" s="5">
        <v>4382.1112999999996</v>
      </c>
      <c r="E27" s="5">
        <f t="shared" si="0"/>
        <v>4.3821112999999992</v>
      </c>
    </row>
    <row r="28" spans="2:5" x14ac:dyDescent="0.25">
      <c r="B28" s="5" t="s">
        <v>45</v>
      </c>
      <c r="C28" s="5">
        <v>7.4770000000000003</v>
      </c>
      <c r="D28" s="5">
        <v>54034.805</v>
      </c>
      <c r="E28" s="5">
        <f t="shared" si="0"/>
        <v>54.034804999999999</v>
      </c>
    </row>
    <row r="29" spans="2:5" x14ac:dyDescent="0.25">
      <c r="B29" s="5" t="s">
        <v>287</v>
      </c>
      <c r="C29" s="5">
        <v>3.6230000000000002</v>
      </c>
      <c r="D29" s="5">
        <v>1577.9806000000001</v>
      </c>
      <c r="E29" s="5">
        <f t="shared" si="0"/>
        <v>1.5779806000000001</v>
      </c>
    </row>
    <row r="30" spans="2:5" x14ac:dyDescent="0.25">
      <c r="B30" s="5" t="s">
        <v>47</v>
      </c>
      <c r="C30" s="5">
        <v>4.056</v>
      </c>
      <c r="D30" s="5">
        <v>2887.7483000000002</v>
      </c>
      <c r="E30" s="5">
        <f t="shared" si="0"/>
        <v>2.8877483000000002</v>
      </c>
    </row>
    <row r="31" spans="2:5" x14ac:dyDescent="0.25">
      <c r="B31" s="5" t="s">
        <v>49</v>
      </c>
      <c r="C31" s="5">
        <v>6.5869999999999997</v>
      </c>
      <c r="D31" s="5">
        <v>26670.498</v>
      </c>
      <c r="E31" s="5">
        <f t="shared" si="0"/>
        <v>26.670497999999998</v>
      </c>
    </row>
    <row r="32" spans="2:5" x14ac:dyDescent="0.25">
      <c r="B32" s="5" t="s">
        <v>51</v>
      </c>
      <c r="C32" s="5">
        <v>4.9779999999999998</v>
      </c>
      <c r="D32" s="5">
        <v>12217.854499999999</v>
      </c>
      <c r="E32" s="5">
        <f t="shared" si="0"/>
        <v>12.2178545</v>
      </c>
    </row>
    <row r="33" spans="2:5" x14ac:dyDescent="0.25">
      <c r="B33" s="5" t="s">
        <v>53</v>
      </c>
      <c r="C33" s="5">
        <v>6.4160000000000004</v>
      </c>
      <c r="D33" s="5">
        <v>15279.478999999999</v>
      </c>
      <c r="E33" s="5">
        <f t="shared" si="0"/>
        <v>15.279478999999998</v>
      </c>
    </row>
    <row r="34" spans="2:5" x14ac:dyDescent="0.25">
      <c r="B34" s="5" t="s">
        <v>55</v>
      </c>
      <c r="C34" s="5">
        <v>3.851</v>
      </c>
      <c r="D34" s="5">
        <v>2868.4</v>
      </c>
      <c r="E34" s="5">
        <f t="shared" si="0"/>
        <v>2.8684000000000003</v>
      </c>
    </row>
    <row r="35" spans="2:5" x14ac:dyDescent="0.25">
      <c r="B35" s="5" t="s">
        <v>57</v>
      </c>
      <c r="C35" s="5">
        <v>4.2969999999999997</v>
      </c>
      <c r="D35" s="5">
        <v>9079.6869999999999</v>
      </c>
      <c r="E35" s="5">
        <f t="shared" si="0"/>
        <v>9.0796869999999998</v>
      </c>
    </row>
    <row r="36" spans="2:5" x14ac:dyDescent="0.25">
      <c r="B36" s="5" t="s">
        <v>59</v>
      </c>
      <c r="C36" s="5">
        <v>7.2569999999999997</v>
      </c>
      <c r="D36" s="5">
        <v>19960.793000000001</v>
      </c>
      <c r="E36" s="5">
        <f t="shared" si="0"/>
        <v>19.960793000000002</v>
      </c>
    </row>
    <row r="37" spans="2:5" x14ac:dyDescent="0.25">
      <c r="B37" s="5" t="s">
        <v>61</v>
      </c>
      <c r="C37" s="5">
        <v>4.1970000000000001</v>
      </c>
      <c r="D37" s="5">
        <v>4234.1806999999999</v>
      </c>
      <c r="E37" s="5">
        <f t="shared" si="0"/>
        <v>4.2341806999999996</v>
      </c>
    </row>
    <row r="38" spans="2:5" x14ac:dyDescent="0.25">
      <c r="B38" s="5" t="s">
        <v>63</v>
      </c>
      <c r="C38" s="5">
        <v>5.6609999999999996</v>
      </c>
      <c r="D38" s="5">
        <v>28260.835999999999</v>
      </c>
      <c r="E38" s="5">
        <f t="shared" si="0"/>
        <v>28.260835999999998</v>
      </c>
    </row>
    <row r="39" spans="2:5" x14ac:dyDescent="0.25">
      <c r="B39" s="5" t="s">
        <v>288</v>
      </c>
      <c r="C39" s="5">
        <v>5.4180000000000001</v>
      </c>
      <c r="D39" s="5"/>
      <c r="E39" s="5">
        <f t="shared" si="0"/>
        <v>0</v>
      </c>
    </row>
    <row r="40" spans="2:5" x14ac:dyDescent="0.25">
      <c r="B40" s="5" t="s">
        <v>65</v>
      </c>
      <c r="C40" s="5">
        <v>6.4660000000000002</v>
      </c>
      <c r="D40" s="5">
        <v>39191.347999999998</v>
      </c>
      <c r="E40" s="5">
        <f t="shared" si="0"/>
        <v>39.191347999999998</v>
      </c>
    </row>
    <row r="41" spans="2:5" x14ac:dyDescent="0.25">
      <c r="B41" s="5" t="s">
        <v>67</v>
      </c>
      <c r="C41" s="5">
        <v>6.29</v>
      </c>
      <c r="D41" s="5">
        <v>39347.050000000003</v>
      </c>
      <c r="E41" s="5">
        <f t="shared" si="0"/>
        <v>39.347050000000003</v>
      </c>
    </row>
    <row r="42" spans="2:5" x14ac:dyDescent="0.25">
      <c r="B42" s="5" t="s">
        <v>69</v>
      </c>
      <c r="C42" s="5">
        <v>4.5780000000000003</v>
      </c>
      <c r="D42" s="5">
        <v>1104.6641</v>
      </c>
      <c r="E42" s="5">
        <f t="shared" si="0"/>
        <v>1.1046640999999999</v>
      </c>
    </row>
    <row r="43" spans="2:5" x14ac:dyDescent="0.25">
      <c r="B43" s="5" t="s">
        <v>71</v>
      </c>
      <c r="C43" s="5">
        <v>7.6929999999999996</v>
      </c>
      <c r="D43" s="5">
        <v>60000.89</v>
      </c>
      <c r="E43" s="5">
        <f t="shared" si="0"/>
        <v>60.000889999999998</v>
      </c>
    </row>
    <row r="44" spans="2:5" x14ac:dyDescent="0.25">
      <c r="B44" s="5" t="s">
        <v>289</v>
      </c>
      <c r="C44" s="5">
        <v>4.6900000000000004</v>
      </c>
      <c r="D44" s="5">
        <v>4469.0739999999996</v>
      </c>
      <c r="E44" s="5">
        <f t="shared" si="0"/>
        <v>4.469074</v>
      </c>
    </row>
    <row r="45" spans="2:5" x14ac:dyDescent="0.25">
      <c r="B45" s="5" t="s">
        <v>73</v>
      </c>
      <c r="C45" s="5">
        <v>4.9630000000000001</v>
      </c>
      <c r="D45" s="5">
        <v>15487.277</v>
      </c>
      <c r="E45" s="5">
        <f t="shared" si="0"/>
        <v>15.487277000000001</v>
      </c>
    </row>
    <row r="46" spans="2:5" x14ac:dyDescent="0.25">
      <c r="B46" s="5" t="s">
        <v>75</v>
      </c>
      <c r="C46" s="5">
        <v>5.8650000000000002</v>
      </c>
      <c r="D46" s="5">
        <v>12961.026</v>
      </c>
      <c r="E46" s="5">
        <f t="shared" si="0"/>
        <v>12.961026</v>
      </c>
    </row>
    <row r="47" spans="2:5" x14ac:dyDescent="0.25">
      <c r="B47" s="5" t="s">
        <v>77</v>
      </c>
      <c r="C47" s="5">
        <v>4.2729999999999997</v>
      </c>
      <c r="D47" s="5">
        <v>13076.806</v>
      </c>
      <c r="E47" s="5">
        <f t="shared" si="0"/>
        <v>13.076806000000001</v>
      </c>
    </row>
    <row r="48" spans="2:5" x14ac:dyDescent="0.25">
      <c r="B48" s="5" t="s">
        <v>79</v>
      </c>
      <c r="C48" s="5">
        <v>5.8090000000000002</v>
      </c>
      <c r="D48" s="5">
        <v>9165.42</v>
      </c>
      <c r="E48" s="5">
        <f t="shared" si="0"/>
        <v>9.1654199999999992</v>
      </c>
    </row>
    <row r="49" spans="2:5" x14ac:dyDescent="0.25">
      <c r="B49" s="5" t="s">
        <v>81</v>
      </c>
      <c r="C49" s="5">
        <v>5.4260000000000002</v>
      </c>
      <c r="D49" s="5">
        <v>34115.362999999998</v>
      </c>
      <c r="E49" s="5">
        <f t="shared" si="0"/>
        <v>34.115362999999995</v>
      </c>
    </row>
    <row r="50" spans="2:5" x14ac:dyDescent="0.25">
      <c r="B50" s="5" t="s">
        <v>83</v>
      </c>
      <c r="C50" s="5">
        <v>4.867</v>
      </c>
      <c r="D50" s="5">
        <v>8752.1139999999996</v>
      </c>
      <c r="E50" s="5">
        <f t="shared" si="0"/>
        <v>8.7521139999999988</v>
      </c>
    </row>
    <row r="51" spans="2:5" x14ac:dyDescent="0.25">
      <c r="B51" s="5" t="s">
        <v>85</v>
      </c>
      <c r="C51" s="5">
        <v>4.5609999999999999</v>
      </c>
      <c r="D51" s="5">
        <v>1576.7688000000001</v>
      </c>
      <c r="E51" s="5">
        <f t="shared" si="0"/>
        <v>1.5767688</v>
      </c>
    </row>
    <row r="52" spans="2:5" x14ac:dyDescent="0.25">
      <c r="B52" s="5" t="s">
        <v>87</v>
      </c>
      <c r="C52" s="5">
        <v>7.3890000000000002</v>
      </c>
      <c r="D52" s="5">
        <v>53957.667999999998</v>
      </c>
      <c r="E52" s="5">
        <f t="shared" si="0"/>
        <v>53.957667999999998</v>
      </c>
    </row>
    <row r="53" spans="2:5" x14ac:dyDescent="0.25">
      <c r="B53" s="5" t="s">
        <v>89</v>
      </c>
      <c r="C53" s="5">
        <v>6.7640000000000002</v>
      </c>
      <c r="D53" s="5">
        <v>49935.625</v>
      </c>
      <c r="E53" s="5">
        <f t="shared" si="0"/>
        <v>49.935625000000002</v>
      </c>
    </row>
    <row r="54" spans="2:5" x14ac:dyDescent="0.25">
      <c r="B54" s="5" t="s">
        <v>91</v>
      </c>
      <c r="C54" s="5">
        <v>4.1139999999999999</v>
      </c>
      <c r="D54" s="5">
        <v>19450.401999999998</v>
      </c>
      <c r="E54" s="5">
        <f t="shared" si="0"/>
        <v>19.450401999999997</v>
      </c>
    </row>
    <row r="55" spans="2:5" x14ac:dyDescent="0.25">
      <c r="B55" s="5" t="s">
        <v>93</v>
      </c>
      <c r="C55" s="5">
        <v>4.516</v>
      </c>
      <c r="D55" s="5">
        <v>2574.9349999999999</v>
      </c>
      <c r="E55" s="5">
        <f t="shared" si="0"/>
        <v>2.574935</v>
      </c>
    </row>
    <row r="56" spans="2:5" x14ac:dyDescent="0.25">
      <c r="B56" s="5" t="s">
        <v>95</v>
      </c>
      <c r="C56" s="5">
        <v>4.1870000000000003</v>
      </c>
      <c r="D56" s="5">
        <v>13193.96</v>
      </c>
      <c r="E56" s="5">
        <f t="shared" si="0"/>
        <v>13.193959999999999</v>
      </c>
    </row>
    <row r="57" spans="2:5" x14ac:dyDescent="0.25">
      <c r="B57" s="5" t="s">
        <v>97</v>
      </c>
      <c r="C57" s="5">
        <v>6.6719999999999997</v>
      </c>
      <c r="D57" s="5">
        <v>58158.137000000002</v>
      </c>
      <c r="E57" s="5">
        <f t="shared" si="0"/>
        <v>58.158137000000004</v>
      </c>
    </row>
    <row r="58" spans="2:5" x14ac:dyDescent="0.25">
      <c r="B58" s="5" t="s">
        <v>99</v>
      </c>
      <c r="C58" s="5">
        <v>5.0910000000000002</v>
      </c>
      <c r="D58" s="5">
        <v>5339.7133999999996</v>
      </c>
      <c r="E58" s="5">
        <f t="shared" si="0"/>
        <v>5.3397133999999999</v>
      </c>
    </row>
    <row r="59" spans="2:5" x14ac:dyDescent="0.25">
      <c r="B59" s="5" t="s">
        <v>101</v>
      </c>
      <c r="C59" s="5">
        <v>5.4349999999999996</v>
      </c>
      <c r="D59" s="5">
        <v>31250.226999999999</v>
      </c>
      <c r="E59" s="5">
        <f t="shared" si="0"/>
        <v>31.250226999999999</v>
      </c>
    </row>
    <row r="60" spans="2:5" x14ac:dyDescent="0.25">
      <c r="B60" s="5" t="s">
        <v>103</v>
      </c>
      <c r="C60" s="5">
        <v>5.9649999999999999</v>
      </c>
      <c r="D60" s="5">
        <v>10126.828</v>
      </c>
      <c r="E60" s="5">
        <f t="shared" si="0"/>
        <v>10.126828</v>
      </c>
    </row>
    <row r="61" spans="2:5" x14ac:dyDescent="0.25">
      <c r="B61" s="5" t="s">
        <v>105</v>
      </c>
      <c r="C61" s="5">
        <v>3.847</v>
      </c>
      <c r="D61" s="5">
        <v>2762.9036000000001</v>
      </c>
      <c r="E61" s="5">
        <f t="shared" si="0"/>
        <v>2.7629036</v>
      </c>
    </row>
    <row r="62" spans="2:5" x14ac:dyDescent="0.25">
      <c r="B62" s="5" t="s">
        <v>290</v>
      </c>
      <c r="C62" s="5">
        <v>5.9930000000000003</v>
      </c>
      <c r="D62" s="5">
        <v>11534.999</v>
      </c>
      <c r="E62" s="5">
        <f t="shared" si="0"/>
        <v>11.534998999999999</v>
      </c>
    </row>
    <row r="63" spans="2:5" x14ac:dyDescent="0.25">
      <c r="B63" s="5" t="s">
        <v>291</v>
      </c>
      <c r="C63" s="5">
        <v>4.3410000000000002</v>
      </c>
      <c r="D63" s="5">
        <v>3285.7075</v>
      </c>
      <c r="E63" s="5">
        <f t="shared" si="0"/>
        <v>3.2857075</v>
      </c>
    </row>
    <row r="64" spans="2:5" x14ac:dyDescent="0.25">
      <c r="B64" s="5" t="s">
        <v>107</v>
      </c>
      <c r="C64" s="5">
        <v>5.1420000000000003</v>
      </c>
      <c r="D64" s="5">
        <v>5600.6080000000002</v>
      </c>
      <c r="E64" s="5">
        <f t="shared" si="0"/>
        <v>5.6006080000000003</v>
      </c>
    </row>
    <row r="65" spans="2:5" x14ac:dyDescent="0.25">
      <c r="B65" s="5" t="s">
        <v>109</v>
      </c>
      <c r="C65" s="5">
        <v>4.7750000000000004</v>
      </c>
      <c r="D65" s="5">
        <v>28179.655999999999</v>
      </c>
      <c r="E65" s="5">
        <f t="shared" si="0"/>
        <v>28.179655999999998</v>
      </c>
    </row>
    <row r="66" spans="2:5" x14ac:dyDescent="0.25">
      <c r="B66" s="5" t="s">
        <v>111</v>
      </c>
      <c r="C66" s="5">
        <v>7.3550000000000004</v>
      </c>
      <c r="D66" s="5">
        <v>55719.26</v>
      </c>
      <c r="E66" s="5">
        <f t="shared" si="0"/>
        <v>55.719260000000006</v>
      </c>
    </row>
    <row r="67" spans="2:5" x14ac:dyDescent="0.25">
      <c r="B67" s="5" t="s">
        <v>113</v>
      </c>
      <c r="C67" s="5">
        <v>4.7720000000000002</v>
      </c>
      <c r="D67" s="5">
        <v>5460.4375</v>
      </c>
      <c r="E67" s="5">
        <f t="shared" si="0"/>
        <v>5.4604375000000003</v>
      </c>
    </row>
    <row r="68" spans="2:5" x14ac:dyDescent="0.25">
      <c r="B68" s="5" t="s">
        <v>115</v>
      </c>
      <c r="C68" s="5">
        <v>5.3479999999999999</v>
      </c>
      <c r="D68" s="5">
        <v>9708.6119999999992</v>
      </c>
      <c r="E68" s="5">
        <f t="shared" si="0"/>
        <v>9.7086119999999987</v>
      </c>
    </row>
    <row r="69" spans="2:5" x14ac:dyDescent="0.25">
      <c r="B69" s="5" t="s">
        <v>117</v>
      </c>
      <c r="C69" s="5">
        <v>4.6429999999999998</v>
      </c>
      <c r="D69" s="5">
        <v>14202.550999999999</v>
      </c>
      <c r="E69" s="5">
        <f t="shared" si="0"/>
        <v>14.202551</v>
      </c>
    </row>
    <row r="70" spans="2:5" x14ac:dyDescent="0.25">
      <c r="B70" s="5" t="s">
        <v>119</v>
      </c>
      <c r="C70" s="5">
        <v>4.8170000000000002</v>
      </c>
      <c r="D70" s="5">
        <v>13357.014999999999</v>
      </c>
      <c r="E70" s="5">
        <f t="shared" si="0"/>
        <v>13.357014999999999</v>
      </c>
    </row>
    <row r="71" spans="2:5" x14ac:dyDescent="0.25">
      <c r="B71" s="5" t="s">
        <v>121</v>
      </c>
      <c r="C71" s="5">
        <v>7.0759999999999996</v>
      </c>
      <c r="D71" s="5">
        <v>59508.995999999999</v>
      </c>
      <c r="E71" s="5">
        <f t="shared" si="0"/>
        <v>59.508995999999996</v>
      </c>
    </row>
    <row r="72" spans="2:5" x14ac:dyDescent="0.25">
      <c r="B72" s="5" t="s">
        <v>123</v>
      </c>
      <c r="C72" s="5">
        <v>7.3010000000000002</v>
      </c>
      <c r="D72" s="5">
        <v>39299.35</v>
      </c>
      <c r="E72" s="5">
        <f t="shared" si="0"/>
        <v>39.299349999999997</v>
      </c>
    </row>
    <row r="73" spans="2:5" x14ac:dyDescent="0.25">
      <c r="B73" s="5" t="s">
        <v>125</v>
      </c>
      <c r="C73" s="5">
        <v>6.0209999999999999</v>
      </c>
      <c r="D73" s="5">
        <v>47795.957000000002</v>
      </c>
      <c r="E73" s="5">
        <f t="shared" si="0"/>
        <v>47.795957000000001</v>
      </c>
    </row>
    <row r="74" spans="2:5" x14ac:dyDescent="0.25">
      <c r="B74" s="5" t="s">
        <v>127</v>
      </c>
      <c r="C74" s="5">
        <v>5.3739999999999997</v>
      </c>
      <c r="D74" s="5">
        <v>9676.848</v>
      </c>
      <c r="E74" s="5">
        <f t="shared" si="0"/>
        <v>9.6768479999999997</v>
      </c>
    </row>
    <row r="75" spans="2:5" x14ac:dyDescent="0.25">
      <c r="B75" s="5" t="s">
        <v>129</v>
      </c>
      <c r="C75" s="5">
        <v>6.0640000000000001</v>
      </c>
      <c r="D75" s="5">
        <v>41596.92</v>
      </c>
      <c r="E75" s="5">
        <f t="shared" si="0"/>
        <v>41.596919999999997</v>
      </c>
    </row>
    <row r="76" spans="2:5" x14ac:dyDescent="0.25">
      <c r="B76" s="5" t="s">
        <v>131</v>
      </c>
      <c r="C76" s="5">
        <v>5.4139999999999997</v>
      </c>
      <c r="D76" s="5">
        <v>11086.03</v>
      </c>
      <c r="E76" s="5">
        <f t="shared" si="0"/>
        <v>11.086030000000001</v>
      </c>
    </row>
    <row r="77" spans="2:5" x14ac:dyDescent="0.25">
      <c r="B77" s="5" t="s">
        <v>133</v>
      </c>
      <c r="C77" s="5">
        <v>5.6710000000000003</v>
      </c>
      <c r="D77" s="5">
        <v>28881.241999999998</v>
      </c>
      <c r="E77" s="5">
        <f t="shared" si="0"/>
        <v>28.881241999999997</v>
      </c>
    </row>
    <row r="78" spans="2:5" x14ac:dyDescent="0.25">
      <c r="B78" s="5" t="s">
        <v>135</v>
      </c>
      <c r="C78" s="5">
        <v>4.4029999999999996</v>
      </c>
      <c r="D78" s="5">
        <v>4387.9380000000001</v>
      </c>
      <c r="E78" s="5">
        <f t="shared" si="0"/>
        <v>4.3879380000000001</v>
      </c>
    </row>
    <row r="79" spans="2:5" x14ac:dyDescent="0.25">
      <c r="B79" s="5" t="s">
        <v>137</v>
      </c>
      <c r="C79" s="5">
        <v>5.2220000000000004</v>
      </c>
      <c r="D79" s="5">
        <v>8431.6620000000003</v>
      </c>
      <c r="E79" s="5">
        <f t="shared" si="0"/>
        <v>8.4316620000000011</v>
      </c>
    </row>
    <row r="80" spans="2:5" x14ac:dyDescent="0.25">
      <c r="B80" s="5" t="s">
        <v>139</v>
      </c>
      <c r="C80" s="5">
        <v>6.5149999999999997</v>
      </c>
      <c r="D80" s="5">
        <v>64908.26</v>
      </c>
      <c r="E80" s="5">
        <f t="shared" si="0"/>
        <v>64.908259999999999</v>
      </c>
    </row>
    <row r="81" spans="2:5" x14ac:dyDescent="0.25">
      <c r="B81" s="5" t="s">
        <v>141</v>
      </c>
      <c r="C81" s="5">
        <v>5.0419999999999998</v>
      </c>
      <c r="D81" s="5">
        <v>4993.3945000000003</v>
      </c>
      <c r="E81" s="5">
        <f t="shared" si="0"/>
        <v>4.9933945</v>
      </c>
    </row>
    <row r="82" spans="2:5" x14ac:dyDescent="0.25">
      <c r="B82" s="5" t="s">
        <v>143</v>
      </c>
      <c r="C82" s="5">
        <v>4.7869999999999999</v>
      </c>
      <c r="D82" s="5">
        <v>5608.9696999999996</v>
      </c>
      <c r="E82" s="5">
        <f t="shared" si="0"/>
        <v>5.6089696999999994</v>
      </c>
    </row>
    <row r="83" spans="2:5" x14ac:dyDescent="0.25">
      <c r="B83" s="5" t="s">
        <v>145</v>
      </c>
      <c r="C83" s="5">
        <v>5.0460000000000003</v>
      </c>
      <c r="D83" s="5">
        <v>27496.544999999998</v>
      </c>
      <c r="E83" s="5">
        <f t="shared" si="0"/>
        <v>27.496544999999998</v>
      </c>
    </row>
    <row r="84" spans="2:5" x14ac:dyDescent="0.25">
      <c r="B84" s="5" t="s">
        <v>292</v>
      </c>
      <c r="C84" s="5">
        <v>4.931</v>
      </c>
      <c r="D84" s="5">
        <v>17323.3</v>
      </c>
      <c r="E84" s="5">
        <f t="shared" si="0"/>
        <v>17.3233</v>
      </c>
    </row>
    <row r="85" spans="2:5" x14ac:dyDescent="0.25">
      <c r="B85" s="5" t="s">
        <v>147</v>
      </c>
      <c r="C85" s="5">
        <v>4.8979999999999997</v>
      </c>
      <c r="D85" s="5">
        <v>2894.2269999999999</v>
      </c>
      <c r="E85" s="5">
        <f t="shared" si="0"/>
        <v>2.8942269999999999</v>
      </c>
    </row>
    <row r="86" spans="2:5" x14ac:dyDescent="0.25">
      <c r="B86" s="5" t="s">
        <v>149</v>
      </c>
      <c r="C86" s="5">
        <v>4.1959999999999997</v>
      </c>
      <c r="D86" s="5">
        <v>1668.9729</v>
      </c>
      <c r="E86" s="5">
        <f t="shared" si="0"/>
        <v>1.6689729</v>
      </c>
    </row>
    <row r="87" spans="2:5" x14ac:dyDescent="0.25">
      <c r="B87" s="5" t="s">
        <v>151</v>
      </c>
      <c r="C87" s="5">
        <v>5.34</v>
      </c>
      <c r="D87" s="5">
        <v>20595.580000000002</v>
      </c>
      <c r="E87" s="5">
        <f t="shared" si="0"/>
        <v>20.595580000000002</v>
      </c>
    </row>
    <row r="88" spans="2:5" x14ac:dyDescent="0.25">
      <c r="B88" s="5" t="s">
        <v>153</v>
      </c>
      <c r="C88" s="5">
        <v>5.4260000000000002</v>
      </c>
      <c r="D88" s="5">
        <v>30920.33</v>
      </c>
      <c r="E88" s="5">
        <f t="shared" si="0"/>
        <v>30.920330000000003</v>
      </c>
    </row>
    <row r="89" spans="2:5" x14ac:dyDescent="0.25">
      <c r="B89" s="5" t="s">
        <v>155</v>
      </c>
      <c r="C89" s="5">
        <v>7.0540000000000003</v>
      </c>
      <c r="D89" s="5">
        <v>128895.41</v>
      </c>
      <c r="E89" s="5">
        <f t="shared" si="0"/>
        <v>128.89541</v>
      </c>
    </row>
    <row r="90" spans="2:5" x14ac:dyDescent="0.25">
      <c r="B90" s="5" t="s">
        <v>157</v>
      </c>
      <c r="C90" s="5">
        <v>3.9660000000000002</v>
      </c>
      <c r="D90" s="5">
        <v>1617.7908</v>
      </c>
      <c r="E90" s="5">
        <f t="shared" si="0"/>
        <v>1.6177908000000001</v>
      </c>
    </row>
    <row r="91" spans="2:5" x14ac:dyDescent="0.25">
      <c r="B91" s="5" t="s">
        <v>159</v>
      </c>
      <c r="C91" s="5">
        <v>4.1130000000000004</v>
      </c>
      <c r="D91" s="5">
        <v>1518.1481000000001</v>
      </c>
      <c r="E91" s="5">
        <f t="shared" si="0"/>
        <v>1.5181481000000001</v>
      </c>
    </row>
    <row r="92" spans="2:5" x14ac:dyDescent="0.25">
      <c r="B92" s="5" t="s">
        <v>161</v>
      </c>
      <c r="C92" s="5">
        <v>5.76</v>
      </c>
      <c r="D92" s="5">
        <v>25006.36</v>
      </c>
      <c r="E92" s="5">
        <f t="shared" si="0"/>
        <v>25.006360000000001</v>
      </c>
    </row>
    <row r="93" spans="2:5" x14ac:dyDescent="0.25">
      <c r="B93" s="5" t="s">
        <v>293</v>
      </c>
      <c r="C93" s="5">
        <v>5.1976000000000004</v>
      </c>
      <c r="D93" s="5">
        <v>17390.148000000001</v>
      </c>
      <c r="E93" s="5">
        <f t="shared" si="0"/>
        <v>17.390148</v>
      </c>
    </row>
    <row r="94" spans="2:5" x14ac:dyDescent="0.25">
      <c r="B94" s="5" t="s">
        <v>163</v>
      </c>
      <c r="C94" s="5">
        <v>4.2469999999999999</v>
      </c>
      <c r="D94" s="5">
        <v>2523.1770000000001</v>
      </c>
      <c r="E94" s="5">
        <f t="shared" si="0"/>
        <v>2.523177</v>
      </c>
    </row>
    <row r="95" spans="2:5" x14ac:dyDescent="0.25">
      <c r="B95" s="5" t="s">
        <v>165</v>
      </c>
      <c r="C95" s="5">
        <v>5.9640000000000004</v>
      </c>
      <c r="D95" s="5">
        <v>38899.99</v>
      </c>
      <c r="E95" s="5">
        <f t="shared" si="0"/>
        <v>38.899989999999995</v>
      </c>
    </row>
    <row r="96" spans="2:5" x14ac:dyDescent="0.25">
      <c r="B96" s="5" t="s">
        <v>167</v>
      </c>
      <c r="C96" s="5">
        <v>4.758</v>
      </c>
      <c r="D96" s="5">
        <v>5716.2520000000004</v>
      </c>
      <c r="E96" s="5">
        <f t="shared" si="0"/>
        <v>5.7162520000000008</v>
      </c>
    </row>
    <row r="97" spans="2:5" x14ac:dyDescent="0.25">
      <c r="B97" s="5" t="s">
        <v>169</v>
      </c>
      <c r="C97" s="5">
        <v>5.4770000000000003</v>
      </c>
      <c r="D97" s="5">
        <v>20183.7</v>
      </c>
      <c r="E97" s="5">
        <f t="shared" si="0"/>
        <v>20.183700000000002</v>
      </c>
    </row>
    <row r="98" spans="2:5" x14ac:dyDescent="0.25">
      <c r="B98" s="5" t="s">
        <v>171</v>
      </c>
      <c r="C98" s="5">
        <v>7.0880000000000001</v>
      </c>
      <c r="D98" s="5">
        <v>20898.936000000002</v>
      </c>
      <c r="E98" s="5">
        <f t="shared" si="0"/>
        <v>20.898936000000003</v>
      </c>
    </row>
    <row r="99" spans="2:5" x14ac:dyDescent="0.25">
      <c r="B99" s="5" t="s">
        <v>173</v>
      </c>
      <c r="C99" s="5">
        <v>5.7910000000000004</v>
      </c>
      <c r="D99" s="5">
        <v>10158.386</v>
      </c>
      <c r="E99" s="5">
        <f t="shared" si="0"/>
        <v>10.158386</v>
      </c>
    </row>
    <row r="100" spans="2:5" x14ac:dyDescent="0.25">
      <c r="B100" s="5" t="s">
        <v>175</v>
      </c>
      <c r="C100" s="5">
        <v>4.8339999999999996</v>
      </c>
      <c r="D100" s="5">
        <v>12078.919</v>
      </c>
      <c r="E100" s="5">
        <f t="shared" si="0"/>
        <v>12.078918999999999</v>
      </c>
    </row>
    <row r="101" spans="2:5" x14ac:dyDescent="0.25">
      <c r="B101" s="5" t="s">
        <v>177</v>
      </c>
      <c r="C101" s="5">
        <v>5.2990000000000004</v>
      </c>
      <c r="D101" s="5">
        <v>19499.945</v>
      </c>
      <c r="E101" s="5">
        <f t="shared" si="0"/>
        <v>19.499945</v>
      </c>
    </row>
    <row r="102" spans="2:5" x14ac:dyDescent="0.25">
      <c r="B102" s="5" t="s">
        <v>179</v>
      </c>
      <c r="C102" s="5">
        <v>4.8849999999999998</v>
      </c>
      <c r="D102" s="5">
        <v>7628.6440000000002</v>
      </c>
      <c r="E102" s="5">
        <f t="shared" si="0"/>
        <v>7.6286440000000004</v>
      </c>
    </row>
    <row r="103" spans="2:5" x14ac:dyDescent="0.25">
      <c r="B103" s="5" t="s">
        <v>181</v>
      </c>
      <c r="C103" s="5">
        <v>4.9710000000000001</v>
      </c>
      <c r="D103" s="5">
        <v>1338.5160000000001</v>
      </c>
      <c r="E103" s="5">
        <f t="shared" si="0"/>
        <v>1.338516</v>
      </c>
    </row>
    <row r="104" spans="2:5" x14ac:dyDescent="0.25">
      <c r="B104" s="5" t="s">
        <v>183</v>
      </c>
      <c r="C104" s="5">
        <v>4.4390000000000001</v>
      </c>
      <c r="D104" s="5">
        <v>4340.9994999999999</v>
      </c>
      <c r="E104" s="5">
        <f t="shared" si="0"/>
        <v>4.3409994999999997</v>
      </c>
    </row>
    <row r="105" spans="2:5" x14ac:dyDescent="0.25">
      <c r="B105" s="5" t="s">
        <v>185</v>
      </c>
      <c r="C105" s="5">
        <v>4.8860000000000001</v>
      </c>
      <c r="D105" s="5">
        <v>11266.609</v>
      </c>
      <c r="E105" s="5">
        <f t="shared" si="0"/>
        <v>11.266609000000001</v>
      </c>
    </row>
    <row r="106" spans="2:5" x14ac:dyDescent="0.25">
      <c r="B106" s="5" t="s">
        <v>187</v>
      </c>
      <c r="C106" s="5">
        <v>4.1559999999999997</v>
      </c>
      <c r="D106" s="5">
        <v>3316.5007000000001</v>
      </c>
      <c r="E106" s="5">
        <f t="shared" si="0"/>
        <v>3.3165007000000002</v>
      </c>
    </row>
    <row r="107" spans="2:5" x14ac:dyDescent="0.25">
      <c r="B107" s="5" t="s">
        <v>189</v>
      </c>
      <c r="C107" s="5">
        <v>7.5119999999999996</v>
      </c>
      <c r="D107" s="5">
        <v>61480.811999999998</v>
      </c>
      <c r="E107" s="5">
        <f t="shared" si="0"/>
        <v>61.480812</v>
      </c>
    </row>
    <row r="108" spans="2:5" x14ac:dyDescent="0.25">
      <c r="B108" s="5" t="s">
        <v>191</v>
      </c>
      <c r="C108" s="5">
        <v>7.2210000000000001</v>
      </c>
      <c r="D108" s="5">
        <v>42570.332000000002</v>
      </c>
      <c r="E108" s="5">
        <f t="shared" si="0"/>
        <v>42.570332000000001</v>
      </c>
    </row>
    <row r="109" spans="2:5" x14ac:dyDescent="0.25">
      <c r="B109" s="5" t="s">
        <v>193</v>
      </c>
      <c r="C109" s="5">
        <v>5.5069999999999997</v>
      </c>
      <c r="D109" s="5">
        <v>6275.7875999999997</v>
      </c>
      <c r="E109" s="5">
        <f t="shared" si="0"/>
        <v>6.2757875999999992</v>
      </c>
    </row>
    <row r="110" spans="2:5" x14ac:dyDescent="0.25">
      <c r="B110" s="5" t="s">
        <v>195</v>
      </c>
      <c r="C110" s="5">
        <v>4.1520000000000001</v>
      </c>
      <c r="D110" s="5">
        <v>1403.1896999999999</v>
      </c>
      <c r="E110" s="5">
        <f t="shared" si="0"/>
        <v>1.4031897</v>
      </c>
    </row>
    <row r="111" spans="2:5" x14ac:dyDescent="0.25">
      <c r="B111" s="5" t="s">
        <v>197</v>
      </c>
      <c r="C111" s="5">
        <v>5.2480000000000002</v>
      </c>
      <c r="D111" s="5">
        <v>5563.6415999999999</v>
      </c>
      <c r="E111" s="5">
        <f t="shared" si="0"/>
        <v>5.5636415999999995</v>
      </c>
    </row>
    <row r="112" spans="2:5" x14ac:dyDescent="0.25">
      <c r="B112" s="5" t="s">
        <v>199</v>
      </c>
      <c r="C112" s="5">
        <v>4.5739999999999998</v>
      </c>
      <c r="D112" s="5">
        <v>17189.048999999999</v>
      </c>
      <c r="E112" s="5">
        <f t="shared" si="0"/>
        <v>17.189049000000001</v>
      </c>
    </row>
    <row r="113" spans="2:5" x14ac:dyDescent="0.25">
      <c r="B113" s="5" t="s">
        <v>201</v>
      </c>
      <c r="C113" s="5">
        <v>7.6550000000000002</v>
      </c>
      <c r="D113" s="5">
        <v>84237.15</v>
      </c>
      <c r="E113" s="5">
        <f t="shared" si="0"/>
        <v>84.23715</v>
      </c>
    </row>
    <row r="114" spans="2:5" x14ac:dyDescent="0.25">
      <c r="B114" s="5" t="s">
        <v>294</v>
      </c>
      <c r="C114" s="5">
        <v>6.8529999999999998</v>
      </c>
      <c r="D114" s="5">
        <v>41964.082000000002</v>
      </c>
      <c r="E114" s="5">
        <f t="shared" si="0"/>
        <v>41.964082000000005</v>
      </c>
    </row>
    <row r="115" spans="2:5" x14ac:dyDescent="0.25">
      <c r="B115" s="5" t="s">
        <v>203</v>
      </c>
      <c r="C115" s="5">
        <v>5.2919999999999998</v>
      </c>
      <c r="D115" s="5">
        <v>4292.0209999999997</v>
      </c>
      <c r="E115" s="5">
        <f t="shared" si="0"/>
        <v>4.2920210000000001</v>
      </c>
    </row>
    <row r="116" spans="2:5" x14ac:dyDescent="0.25">
      <c r="B116" s="5" t="s">
        <v>205</v>
      </c>
      <c r="C116" s="5">
        <v>4.7</v>
      </c>
      <c r="D116" s="5">
        <v>6009.1094000000003</v>
      </c>
      <c r="E116" s="5">
        <f t="shared" si="0"/>
        <v>6.0091094000000007</v>
      </c>
    </row>
    <row r="117" spans="2:5" x14ac:dyDescent="0.25">
      <c r="B117" s="5" t="s">
        <v>207</v>
      </c>
      <c r="C117" s="5">
        <v>7.1429999999999998</v>
      </c>
      <c r="D117" s="5">
        <v>26926.884999999998</v>
      </c>
      <c r="E117" s="5">
        <f t="shared" si="0"/>
        <v>26.926884999999999</v>
      </c>
    </row>
    <row r="118" spans="2:5" x14ac:dyDescent="0.25">
      <c r="B118" s="5" t="s">
        <v>209</v>
      </c>
      <c r="C118" s="5">
        <v>5.7789999999999999</v>
      </c>
      <c r="D118" s="5">
        <v>12834.802</v>
      </c>
      <c r="E118" s="5">
        <f t="shared" si="0"/>
        <v>12.834802</v>
      </c>
    </row>
    <row r="119" spans="2:5" x14ac:dyDescent="0.25">
      <c r="B119" s="5" t="s">
        <v>211</v>
      </c>
      <c r="C119" s="5">
        <v>5.7759999999999998</v>
      </c>
      <c r="D119" s="5">
        <v>13395.398999999999</v>
      </c>
      <c r="E119" s="5">
        <f t="shared" si="0"/>
        <v>13.395398999999999</v>
      </c>
    </row>
    <row r="120" spans="2:5" x14ac:dyDescent="0.25">
      <c r="B120" s="5" t="s">
        <v>213</v>
      </c>
      <c r="C120" s="5">
        <v>4.9850000000000003</v>
      </c>
      <c r="D120" s="5">
        <v>6697.5559999999996</v>
      </c>
      <c r="E120" s="5">
        <f t="shared" si="0"/>
        <v>6.6975559999999996</v>
      </c>
    </row>
    <row r="121" spans="2:5" x14ac:dyDescent="0.25">
      <c r="B121" s="5" t="s">
        <v>215</v>
      </c>
      <c r="C121" s="5">
        <v>5.8220000000000001</v>
      </c>
      <c r="D121" s="5">
        <v>28952.916000000001</v>
      </c>
      <c r="E121" s="5">
        <f t="shared" si="0"/>
        <v>28.952916000000002</v>
      </c>
    </row>
    <row r="122" spans="2:5" x14ac:dyDescent="0.25">
      <c r="B122" s="5" t="s">
        <v>217</v>
      </c>
      <c r="C122" s="5">
        <v>5.101</v>
      </c>
      <c r="D122" s="5">
        <v>34804.633000000002</v>
      </c>
      <c r="E122" s="5">
        <f t="shared" si="0"/>
        <v>34.804633000000003</v>
      </c>
    </row>
    <row r="123" spans="2:5" x14ac:dyDescent="0.25">
      <c r="B123" s="5" t="s">
        <v>295</v>
      </c>
      <c r="C123" s="5">
        <v>6.593</v>
      </c>
      <c r="D123" s="5">
        <v>41347.453000000001</v>
      </c>
      <c r="E123" s="5">
        <f t="shared" si="0"/>
        <v>41.347453000000002</v>
      </c>
    </row>
    <row r="124" spans="2:5" x14ac:dyDescent="0.25">
      <c r="B124" s="5" t="s">
        <v>296</v>
      </c>
      <c r="C124" s="5">
        <v>6.6660000000000004</v>
      </c>
      <c r="D124" s="5">
        <v>143830.72</v>
      </c>
      <c r="E124" s="5">
        <f t="shared" si="0"/>
        <v>143.83072000000001</v>
      </c>
    </row>
    <row r="125" spans="2:5" x14ac:dyDescent="0.25">
      <c r="B125" s="5" t="s">
        <v>219</v>
      </c>
      <c r="C125" s="5">
        <v>5.0330000000000004</v>
      </c>
      <c r="D125" s="5">
        <v>26764.581999999999</v>
      </c>
      <c r="E125" s="5">
        <f t="shared" si="0"/>
        <v>26.764581999999997</v>
      </c>
    </row>
    <row r="126" spans="2:5" x14ac:dyDescent="0.25">
      <c r="B126" s="5" t="s">
        <v>221</v>
      </c>
      <c r="C126" s="5">
        <v>5.4640000000000004</v>
      </c>
      <c r="D126" s="5">
        <v>35740.699999999997</v>
      </c>
      <c r="E126" s="5">
        <f t="shared" si="0"/>
        <v>35.740699999999997</v>
      </c>
    </row>
    <row r="127" spans="2:5" x14ac:dyDescent="0.25">
      <c r="B127" s="5" t="s">
        <v>297</v>
      </c>
      <c r="C127" s="5">
        <v>3.7149999999999999</v>
      </c>
      <c r="D127" s="5">
        <v>1988.0121999999999</v>
      </c>
      <c r="E127" s="5">
        <f t="shared" si="0"/>
        <v>1.9880121999999998</v>
      </c>
    </row>
    <row r="128" spans="2:5" x14ac:dyDescent="0.25">
      <c r="B128" s="5" t="s">
        <v>223</v>
      </c>
      <c r="C128" s="5">
        <v>6.48</v>
      </c>
      <c r="D128" s="5">
        <v>59471.684000000001</v>
      </c>
      <c r="E128" s="5">
        <f t="shared" si="0"/>
        <v>59.471684000000003</v>
      </c>
    </row>
    <row r="129" spans="2:5" x14ac:dyDescent="0.25">
      <c r="B129" s="5" t="s">
        <v>225</v>
      </c>
      <c r="C129" s="5">
        <v>3.9590000000000001</v>
      </c>
      <c r="D129" s="5">
        <v>3405.1086</v>
      </c>
      <c r="E129" s="5">
        <f t="shared" si="0"/>
        <v>3.4051086000000002</v>
      </c>
    </row>
    <row r="130" spans="2:5" x14ac:dyDescent="0.25">
      <c r="B130" s="5" t="s">
        <v>227</v>
      </c>
      <c r="C130" s="5">
        <v>4.8129999999999997</v>
      </c>
      <c r="D130" s="5">
        <v>17992.810000000001</v>
      </c>
      <c r="E130" s="5">
        <f t="shared" si="0"/>
        <v>17.992810000000002</v>
      </c>
    </row>
    <row r="131" spans="2:5" x14ac:dyDescent="0.25">
      <c r="B131" s="5" t="s">
        <v>229</v>
      </c>
      <c r="C131" s="5">
        <v>4.3179999999999996</v>
      </c>
      <c r="D131" s="5">
        <v>2795.4389999999999</v>
      </c>
      <c r="E131" s="5">
        <f t="shared" si="0"/>
        <v>2.795439</v>
      </c>
    </row>
    <row r="132" spans="2:5" x14ac:dyDescent="0.25">
      <c r="B132" s="5" t="s">
        <v>231</v>
      </c>
      <c r="C132" s="5">
        <v>6.5460000000000003</v>
      </c>
      <c r="D132" s="5">
        <v>101187.83</v>
      </c>
      <c r="E132" s="5">
        <f t="shared" si="0"/>
        <v>101.18783000000001</v>
      </c>
    </row>
    <row r="133" spans="2:5" x14ac:dyDescent="0.25">
      <c r="B133" s="5" t="s">
        <v>233</v>
      </c>
      <c r="C133" s="5">
        <v>5.9690000000000003</v>
      </c>
      <c r="D133" s="5">
        <v>30894.252</v>
      </c>
      <c r="E133" s="5">
        <f t="shared" si="0"/>
        <v>30.894252000000002</v>
      </c>
    </row>
    <row r="134" spans="2:5" x14ac:dyDescent="0.25">
      <c r="B134" s="5" t="s">
        <v>235</v>
      </c>
      <c r="C134" s="5">
        <v>6.06</v>
      </c>
      <c r="D134" s="5">
        <v>37043.065999999999</v>
      </c>
      <c r="E134" s="5">
        <f t="shared" si="0"/>
        <v>37.043065999999996</v>
      </c>
    </row>
    <row r="135" spans="2:5" x14ac:dyDescent="0.25">
      <c r="B135" s="5" t="s">
        <v>298</v>
      </c>
      <c r="C135" s="5">
        <v>5.44</v>
      </c>
      <c r="D135" s="5">
        <v>1114.4041999999999</v>
      </c>
      <c r="E135" s="5">
        <f t="shared" si="0"/>
        <v>1.1144041999999998</v>
      </c>
    </row>
    <row r="136" spans="2:5" x14ac:dyDescent="0.25">
      <c r="B136" s="5" t="s">
        <v>237</v>
      </c>
      <c r="C136" s="5">
        <v>4.9630000000000001</v>
      </c>
      <c r="D136" s="5">
        <v>14581.589</v>
      </c>
      <c r="E136" s="5">
        <f t="shared" si="0"/>
        <v>14.581588999999999</v>
      </c>
    </row>
    <row r="137" spans="2:5" x14ac:dyDescent="0.25">
      <c r="B137" s="5" t="s">
        <v>239</v>
      </c>
      <c r="C137" s="5">
        <v>6.2670000000000003</v>
      </c>
      <c r="D137" s="5">
        <v>39420.417999999998</v>
      </c>
      <c r="E137" s="5">
        <f t="shared" si="0"/>
        <v>39.420417999999998</v>
      </c>
    </row>
    <row r="138" spans="2:5" x14ac:dyDescent="0.25">
      <c r="B138" s="5" t="s">
        <v>299</v>
      </c>
      <c r="C138" s="5">
        <v>3.8319999999999999</v>
      </c>
      <c r="D138" s="5"/>
      <c r="E138" s="5">
        <f t="shared" si="0"/>
        <v>0</v>
      </c>
    </row>
    <row r="139" spans="2:5" x14ac:dyDescent="0.25">
      <c r="B139" s="5" t="s">
        <v>241</v>
      </c>
      <c r="C139" s="5">
        <v>6.3220000000000001</v>
      </c>
      <c r="D139" s="5">
        <v>41034.046999999999</v>
      </c>
      <c r="E139" s="5">
        <f t="shared" si="0"/>
        <v>41.034047000000001</v>
      </c>
    </row>
    <row r="140" spans="2:5" x14ac:dyDescent="0.25">
      <c r="B140" s="5" t="s">
        <v>243</v>
      </c>
      <c r="C140" s="5">
        <v>4.1509999999999998</v>
      </c>
      <c r="D140" s="5">
        <v>11447.692999999999</v>
      </c>
      <c r="E140" s="5">
        <f t="shared" si="0"/>
        <v>11.447692999999999</v>
      </c>
    </row>
    <row r="141" spans="2:5" x14ac:dyDescent="0.25">
      <c r="B141" s="5" t="s">
        <v>300</v>
      </c>
      <c r="C141" s="5">
        <v>4.4009999999999998</v>
      </c>
      <c r="D141" s="5">
        <v>4145.9315999999999</v>
      </c>
      <c r="E141" s="5">
        <f t="shared" si="0"/>
        <v>4.1459315999999999</v>
      </c>
    </row>
    <row r="142" spans="2:5" x14ac:dyDescent="0.25">
      <c r="B142" s="5" t="s">
        <v>301</v>
      </c>
      <c r="C142" s="5">
        <v>6.2690000000000001</v>
      </c>
      <c r="D142" s="5">
        <v>24193.842000000001</v>
      </c>
      <c r="E142" s="5">
        <f t="shared" si="0"/>
        <v>24.193842</v>
      </c>
    </row>
    <row r="143" spans="2:5" x14ac:dyDescent="0.25">
      <c r="B143" s="5" t="s">
        <v>245</v>
      </c>
      <c r="C143" s="5">
        <v>7.48</v>
      </c>
      <c r="D143" s="5">
        <v>56200.902000000002</v>
      </c>
      <c r="E143" s="5">
        <f t="shared" si="0"/>
        <v>56.200901999999999</v>
      </c>
    </row>
    <row r="144" spans="2:5" x14ac:dyDescent="0.25">
      <c r="B144" s="5" t="s">
        <v>247</v>
      </c>
      <c r="C144" s="5">
        <v>7.65</v>
      </c>
      <c r="D144" s="5">
        <v>74883.62</v>
      </c>
      <c r="E144" s="5">
        <f t="shared" si="0"/>
        <v>74.883619999999993</v>
      </c>
    </row>
    <row r="145" spans="2:5" x14ac:dyDescent="0.25">
      <c r="B145" s="5" t="s">
        <v>302</v>
      </c>
      <c r="C145" s="5">
        <v>3.8919999999999999</v>
      </c>
      <c r="D145" s="5">
        <v>7144.3725999999997</v>
      </c>
      <c r="E145" s="5">
        <f t="shared" si="0"/>
        <v>7.1443725999999996</v>
      </c>
    </row>
    <row r="146" spans="2:5" x14ac:dyDescent="0.25">
      <c r="B146" s="5" t="s">
        <v>303</v>
      </c>
      <c r="C146" s="5">
        <v>6.2210000000000001</v>
      </c>
      <c r="D146" s="5"/>
      <c r="E146" s="5">
        <f t="shared" si="0"/>
        <v>0</v>
      </c>
    </row>
    <row r="147" spans="2:5" x14ac:dyDescent="0.25">
      <c r="B147" s="5" t="s">
        <v>249</v>
      </c>
      <c r="C147" s="5">
        <v>4.38</v>
      </c>
      <c r="D147" s="5">
        <v>2700.0954999999999</v>
      </c>
      <c r="E147" s="5">
        <f t="shared" si="0"/>
        <v>2.7000954999999998</v>
      </c>
    </row>
    <row r="148" spans="2:5" x14ac:dyDescent="0.25">
      <c r="B148" s="5" t="s">
        <v>251</v>
      </c>
      <c r="C148" s="5">
        <v>3.77</v>
      </c>
      <c r="D148" s="5">
        <v>2822.4854</v>
      </c>
      <c r="E148" s="5">
        <f t="shared" si="0"/>
        <v>2.8224854000000001</v>
      </c>
    </row>
    <row r="149" spans="2:5" x14ac:dyDescent="0.25">
      <c r="B149" s="5" t="s">
        <v>253</v>
      </c>
      <c r="C149" s="5">
        <v>6.3710000000000004</v>
      </c>
      <c r="D149" s="5">
        <v>17869.636999999999</v>
      </c>
      <c r="E149" s="5">
        <f t="shared" si="0"/>
        <v>17.869636999999997</v>
      </c>
    </row>
    <row r="150" spans="2:5" x14ac:dyDescent="0.25">
      <c r="B150" s="5" t="s">
        <v>255</v>
      </c>
      <c r="C150" s="5">
        <v>2.9359999999999999</v>
      </c>
      <c r="D150" s="5">
        <v>2121.4290000000001</v>
      </c>
      <c r="E150" s="5">
        <f t="shared" si="0"/>
        <v>2.121429</v>
      </c>
    </row>
    <row r="151" spans="2:5" x14ac:dyDescent="0.25">
      <c r="B151" s="5" t="s">
        <v>304</v>
      </c>
      <c r="C151" s="5">
        <v>6.5190000000000001</v>
      </c>
      <c r="D151" s="5">
        <v>36950.81</v>
      </c>
      <c r="E151" s="5">
        <f t="shared" si="0"/>
        <v>36.950809999999997</v>
      </c>
    </row>
    <row r="152" spans="2:5" x14ac:dyDescent="0.25">
      <c r="B152" s="5" t="s">
        <v>257</v>
      </c>
      <c r="C152" s="5">
        <v>4.8259999999999996</v>
      </c>
      <c r="D152" s="5">
        <v>12436.382</v>
      </c>
      <c r="E152" s="5">
        <f t="shared" si="0"/>
        <v>12.436382</v>
      </c>
    </row>
    <row r="153" spans="2:5" x14ac:dyDescent="0.25">
      <c r="B153" s="5" t="s">
        <v>259</v>
      </c>
      <c r="C153" s="5">
        <v>5.3449999999999998</v>
      </c>
      <c r="D153" s="5">
        <v>22181.120999999999</v>
      </c>
      <c r="E153" s="5">
        <f t="shared" si="0"/>
        <v>22.181120999999997</v>
      </c>
    </row>
    <row r="154" spans="2:5" x14ac:dyDescent="0.25">
      <c r="B154" s="5" t="s">
        <v>305</v>
      </c>
      <c r="C154" s="5">
        <v>5.6280000000000001</v>
      </c>
      <c r="D154" s="5">
        <v>10794.233</v>
      </c>
      <c r="E154" s="5">
        <f t="shared" si="0"/>
        <v>10.794233</v>
      </c>
    </row>
    <row r="155" spans="2:5" x14ac:dyDescent="0.25">
      <c r="B155" s="5" t="s">
        <v>261</v>
      </c>
      <c r="C155" s="5">
        <v>4.4429999999999996</v>
      </c>
      <c r="D155" s="5">
        <v>2405.0945000000002</v>
      </c>
      <c r="E155" s="5">
        <f t="shared" si="0"/>
        <v>2.4050945000000001</v>
      </c>
    </row>
    <row r="156" spans="2:5" x14ac:dyDescent="0.25">
      <c r="B156" s="5" t="s">
        <v>263</v>
      </c>
      <c r="C156" s="5">
        <v>5.0570000000000004</v>
      </c>
      <c r="D156" s="5">
        <v>17848.740000000002</v>
      </c>
      <c r="E156" s="5">
        <f t="shared" si="0"/>
        <v>17.848740000000003</v>
      </c>
    </row>
    <row r="157" spans="2:5" x14ac:dyDescent="0.25">
      <c r="B157" s="5" t="s">
        <v>265</v>
      </c>
      <c r="C157" s="5">
        <v>7.1440000000000001</v>
      </c>
      <c r="D157" s="5">
        <v>69158.83</v>
      </c>
      <c r="E157" s="5">
        <f t="shared" si="0"/>
        <v>69.158829999999995</v>
      </c>
    </row>
    <row r="158" spans="2:5" x14ac:dyDescent="0.25">
      <c r="B158" s="5" t="s">
        <v>267</v>
      </c>
      <c r="C158" s="5">
        <v>6.883</v>
      </c>
      <c r="D158" s="5">
        <v>47550.94</v>
      </c>
      <c r="E158" s="5">
        <f t="shared" si="0"/>
        <v>47.550940000000004</v>
      </c>
    </row>
    <row r="159" spans="2:5" x14ac:dyDescent="0.25">
      <c r="B159" s="5" t="s">
        <v>269</v>
      </c>
      <c r="C159" s="5">
        <v>7.0819999999999999</v>
      </c>
      <c r="D159" s="5">
        <v>61134.53</v>
      </c>
      <c r="E159" s="5">
        <f t="shared" si="0"/>
        <v>61.134529999999998</v>
      </c>
    </row>
    <row r="160" spans="2:5" x14ac:dyDescent="0.25">
      <c r="B160" s="5" t="s">
        <v>271</v>
      </c>
      <c r="C160" s="5">
        <v>6.3550000000000004</v>
      </c>
      <c r="D160" s="5">
        <v>26953.280999999999</v>
      </c>
      <c r="E160" s="5">
        <f t="shared" si="0"/>
        <v>26.953281</v>
      </c>
    </row>
    <row r="161" spans="2:5" x14ac:dyDescent="0.25">
      <c r="B161" s="5" t="s">
        <v>273</v>
      </c>
      <c r="C161" s="5">
        <v>5.6230000000000002</v>
      </c>
      <c r="D161" s="5">
        <v>6435.5645000000004</v>
      </c>
      <c r="E161" s="5">
        <f t="shared" si="0"/>
        <v>6.4355645000000008</v>
      </c>
    </row>
    <row r="162" spans="2:5" x14ac:dyDescent="0.25">
      <c r="B162" s="5" t="s">
        <v>306</v>
      </c>
      <c r="C162" s="5">
        <v>7.0389999999999997</v>
      </c>
      <c r="D162" s="5"/>
      <c r="E162" s="5">
        <f t="shared" si="0"/>
        <v>0</v>
      </c>
    </row>
    <row r="163" spans="2:5" x14ac:dyDescent="0.25">
      <c r="B163" s="5" t="s">
        <v>275</v>
      </c>
      <c r="C163" s="5">
        <v>5.5330000000000004</v>
      </c>
      <c r="D163" s="5">
        <v>7979.8680000000004</v>
      </c>
      <c r="E163" s="5">
        <f t="shared" si="0"/>
        <v>7.9798680000000006</v>
      </c>
    </row>
    <row r="164" spans="2:5" x14ac:dyDescent="0.25">
      <c r="B164" s="5" t="s">
        <v>307</v>
      </c>
      <c r="C164" s="5">
        <v>4.0540000000000003</v>
      </c>
      <c r="D164" s="5"/>
      <c r="E164" s="5">
        <f t="shared" si="0"/>
        <v>0</v>
      </c>
    </row>
    <row r="165" spans="2:5" x14ac:dyDescent="0.25">
      <c r="B165" s="5" t="s">
        <v>277</v>
      </c>
      <c r="C165" s="5">
        <v>5.0060000000000002</v>
      </c>
      <c r="D165" s="5">
        <v>3474.5524999999998</v>
      </c>
      <c r="E165" s="5">
        <f t="shared" si="0"/>
        <v>3.4745524999999997</v>
      </c>
    </row>
    <row r="166" spans="2:5" x14ac:dyDescent="0.25">
      <c r="B166" s="5" t="s">
        <v>279</v>
      </c>
      <c r="C166" s="5">
        <v>4.827</v>
      </c>
      <c r="D166" s="5">
        <v>3301.1662999999999</v>
      </c>
      <c r="E166" s="5">
        <f t="shared" si="0"/>
        <v>3.3011662999999998</v>
      </c>
    </row>
    <row r="167" spans="2:5" x14ac:dyDescent="0.25">
      <c r="B167" s="5" t="s">
        <v>308</v>
      </c>
      <c r="C167" s="5"/>
      <c r="D167" s="5">
        <v>58172.133000000002</v>
      </c>
      <c r="E167" s="5">
        <f t="shared" si="0"/>
        <v>58.172133000000002</v>
      </c>
    </row>
    <row r="168" spans="2:5" x14ac:dyDescent="0.25">
      <c r="B168" s="5" t="s">
        <v>309</v>
      </c>
      <c r="C168" s="5"/>
      <c r="D168" s="5">
        <v>25592.905999999999</v>
      </c>
      <c r="E168" s="5">
        <f t="shared" si="0"/>
        <v>25.592905999999999</v>
      </c>
    </row>
    <row r="169" spans="2:5" x14ac:dyDescent="0.25">
      <c r="B169" s="5" t="s">
        <v>310</v>
      </c>
      <c r="C169" s="5"/>
      <c r="D169" s="5">
        <v>33667.495999999999</v>
      </c>
      <c r="E169" s="5">
        <f t="shared" si="0"/>
        <v>33.667496</v>
      </c>
    </row>
    <row r="170" spans="2:5" x14ac:dyDescent="0.25">
      <c r="B170" s="5" t="s">
        <v>311</v>
      </c>
      <c r="C170" s="5"/>
      <c r="D170" s="5">
        <v>18936.088</v>
      </c>
      <c r="E170" s="5">
        <f t="shared" si="0"/>
        <v>18.936087999999998</v>
      </c>
    </row>
    <row r="171" spans="2:5" x14ac:dyDescent="0.25">
      <c r="B171" s="5" t="s">
        <v>312</v>
      </c>
      <c r="C171" s="5"/>
      <c r="D171" s="5">
        <v>89718.46</v>
      </c>
      <c r="E171" s="5">
        <f t="shared" si="0"/>
        <v>89.718460000000007</v>
      </c>
    </row>
    <row r="172" spans="2:5" x14ac:dyDescent="0.25">
      <c r="B172" s="5" t="s">
        <v>313</v>
      </c>
      <c r="C172" s="5"/>
      <c r="D172" s="5">
        <v>7397.8222999999998</v>
      </c>
      <c r="E172" s="5">
        <f t="shared" si="0"/>
        <v>7.3978222999999996</v>
      </c>
    </row>
    <row r="173" spans="2:5" x14ac:dyDescent="0.25">
      <c r="B173" s="5" t="s">
        <v>314</v>
      </c>
      <c r="C173" s="5"/>
      <c r="D173" s="5">
        <v>17431.129000000001</v>
      </c>
      <c r="E173" s="5">
        <f t="shared" si="0"/>
        <v>17.431129000000002</v>
      </c>
    </row>
    <row r="174" spans="2:5" x14ac:dyDescent="0.25">
      <c r="B174" s="5" t="s">
        <v>315</v>
      </c>
      <c r="C174" s="5"/>
      <c r="D174" s="5">
        <v>4299.9696999999996</v>
      </c>
      <c r="E174" s="5">
        <f t="shared" si="0"/>
        <v>4.2999696999999992</v>
      </c>
    </row>
    <row r="175" spans="2:5" x14ac:dyDescent="0.25">
      <c r="B175" s="5" t="s">
        <v>316</v>
      </c>
      <c r="C175" s="5"/>
      <c r="D175" s="5">
        <v>35711.491999999998</v>
      </c>
      <c r="E175" s="5">
        <f t="shared" si="0"/>
        <v>35.711492</v>
      </c>
    </row>
    <row r="176" spans="2:5" x14ac:dyDescent="0.25">
      <c r="B176" s="5" t="s">
        <v>317</v>
      </c>
      <c r="C176" s="5"/>
      <c r="D176" s="5">
        <v>10537.691999999999</v>
      </c>
      <c r="E176" s="5">
        <f t="shared" si="0"/>
        <v>10.537692</v>
      </c>
    </row>
    <row r="177" spans="2:5" x14ac:dyDescent="0.25">
      <c r="B177" s="5" t="s">
        <v>318</v>
      </c>
      <c r="C177" s="5"/>
      <c r="D177" s="5">
        <v>62111.1</v>
      </c>
      <c r="E177" s="5">
        <f t="shared" si="0"/>
        <v>62.1111</v>
      </c>
    </row>
    <row r="178" spans="2:5" x14ac:dyDescent="0.25">
      <c r="B178" s="5" t="s">
        <v>319</v>
      </c>
      <c r="C178" s="5"/>
      <c r="D178" s="5">
        <v>13169.460999999999</v>
      </c>
      <c r="E178" s="5">
        <f t="shared" si="0"/>
        <v>13.169461</v>
      </c>
    </row>
    <row r="179" spans="2:5" x14ac:dyDescent="0.25">
      <c r="B179" s="5" t="s">
        <v>320</v>
      </c>
      <c r="C179" s="5"/>
      <c r="D179" s="5">
        <v>2154.3022000000001</v>
      </c>
      <c r="E179" s="5">
        <f t="shared" si="0"/>
        <v>2.1543022000000001</v>
      </c>
    </row>
    <row r="180" spans="2:5" x14ac:dyDescent="0.25">
      <c r="B180" s="5" t="s">
        <v>321</v>
      </c>
      <c r="C180" s="5"/>
      <c r="D180" s="5">
        <v>2242.0137</v>
      </c>
      <c r="E180" s="5">
        <f t="shared" si="0"/>
        <v>2.2420136999999998</v>
      </c>
    </row>
    <row r="181" spans="2:5" x14ac:dyDescent="0.25">
      <c r="B181" s="5" t="s">
        <v>322</v>
      </c>
      <c r="C181" s="5"/>
      <c r="D181" s="5">
        <v>4244.0443999999998</v>
      </c>
      <c r="E181" s="5">
        <f t="shared" si="0"/>
        <v>4.2440443999999999</v>
      </c>
    </row>
    <row r="182" spans="2:5" x14ac:dyDescent="0.25">
      <c r="B182" s="5" t="s">
        <v>323</v>
      </c>
      <c r="C182" s="5"/>
      <c r="D182" s="5">
        <v>3878.1122999999998</v>
      </c>
      <c r="E182" s="5">
        <f t="shared" si="0"/>
        <v>3.8781122999999997</v>
      </c>
    </row>
    <row r="183" spans="2:5" x14ac:dyDescent="0.25">
      <c r="B183" s="5" t="s">
        <v>324</v>
      </c>
      <c r="C183" s="5"/>
      <c r="D183" s="5">
        <v>9766.4650000000001</v>
      </c>
      <c r="E183" s="5">
        <f t="shared" si="0"/>
        <v>9.7664650000000002</v>
      </c>
    </row>
    <row r="184" spans="2:5" x14ac:dyDescent="0.25">
      <c r="B184" s="5" t="s">
        <v>325</v>
      </c>
      <c r="C184" s="5"/>
      <c r="D184" s="5">
        <v>18219.697</v>
      </c>
      <c r="E184" s="5">
        <f t="shared" si="0"/>
        <v>18.219697</v>
      </c>
    </row>
    <row r="185" spans="2:5" x14ac:dyDescent="0.25">
      <c r="B185" s="5" t="s">
        <v>326</v>
      </c>
      <c r="C185" s="5"/>
      <c r="D185" s="5">
        <v>3577.4517000000001</v>
      </c>
      <c r="E185" s="5">
        <f t="shared" si="0"/>
        <v>3.5774517000000001</v>
      </c>
    </row>
    <row r="186" spans="2:5" x14ac:dyDescent="0.25">
      <c r="B186" s="5" t="s">
        <v>327</v>
      </c>
      <c r="C186" s="5"/>
      <c r="D186" s="5">
        <v>25114.057000000001</v>
      </c>
      <c r="E186" s="5">
        <f t="shared" si="0"/>
        <v>25.114056999999999</v>
      </c>
    </row>
    <row r="187" spans="2:5" x14ac:dyDescent="0.25">
      <c r="B187" s="5" t="s">
        <v>328</v>
      </c>
      <c r="C187" s="5"/>
      <c r="D187" s="5">
        <v>21515.9</v>
      </c>
      <c r="E187" s="5">
        <f t="shared" si="0"/>
        <v>21.515900000000002</v>
      </c>
    </row>
    <row r="188" spans="2:5" x14ac:dyDescent="0.25">
      <c r="B188" s="5" t="s">
        <v>329</v>
      </c>
      <c r="C188" s="5"/>
      <c r="D188" s="5">
        <v>13397.963</v>
      </c>
      <c r="E188" s="5">
        <f t="shared" si="0"/>
        <v>13.397962999999999</v>
      </c>
    </row>
    <row r="189" spans="2:5" x14ac:dyDescent="0.25">
      <c r="B189" s="5" t="s">
        <v>330</v>
      </c>
      <c r="C189" s="5"/>
      <c r="D189" s="5">
        <v>6311.9610000000002</v>
      </c>
      <c r="E189" s="5">
        <f t="shared" si="0"/>
        <v>6.3119610000000002</v>
      </c>
    </row>
    <row r="190" spans="2:5" x14ac:dyDescent="0.25">
      <c r="B190" s="5" t="s">
        <v>331</v>
      </c>
      <c r="C190" s="5"/>
      <c r="D190" s="5">
        <v>58176.38</v>
      </c>
      <c r="E190" s="5">
        <f t="shared" si="0"/>
        <v>58.176379999999995</v>
      </c>
    </row>
    <row r="191" spans="2:5" x14ac:dyDescent="0.25">
      <c r="B191" s="5" t="s">
        <v>332</v>
      </c>
      <c r="C191" s="5"/>
      <c r="D191" s="5">
        <v>4919.5527000000002</v>
      </c>
      <c r="E191" s="5">
        <f t="shared" si="0"/>
        <v>4.9195527000000006</v>
      </c>
    </row>
    <row r="192" spans="2:5" x14ac:dyDescent="0.25">
      <c r="B192" s="5" t="s">
        <v>333</v>
      </c>
      <c r="C192" s="5"/>
      <c r="D192" s="5">
        <v>24919.955000000002</v>
      </c>
      <c r="E192" s="5">
        <f t="shared" si="0"/>
        <v>24.919955000000002</v>
      </c>
    </row>
    <row r="193" spans="2:5" x14ac:dyDescent="0.25">
      <c r="B193" s="5" t="s">
        <v>334</v>
      </c>
      <c r="C193" s="5"/>
      <c r="D193" s="5">
        <v>2743.4533999999999</v>
      </c>
      <c r="E193" s="5">
        <f t="shared" si="0"/>
        <v>2.7434533999999999</v>
      </c>
    </row>
    <row r="194" spans="2:5" x14ac:dyDescent="0.25">
      <c r="B194" s="5" t="s">
        <v>335</v>
      </c>
      <c r="C194" s="5"/>
      <c r="D194" s="5">
        <v>5907.2669999999998</v>
      </c>
      <c r="E194" s="5">
        <f t="shared" si="0"/>
        <v>5.907267</v>
      </c>
    </row>
    <row r="195" spans="2:5" x14ac:dyDescent="0.25">
      <c r="B195" s="5" t="s">
        <v>336</v>
      </c>
      <c r="C195" s="5"/>
      <c r="D195" s="5">
        <v>3558.1523000000002</v>
      </c>
      <c r="E195" s="5">
        <f t="shared" si="0"/>
        <v>3.5581523000000002</v>
      </c>
    </row>
    <row r="196" spans="2:5" x14ac:dyDescent="0.25">
      <c r="B196" s="5" t="s">
        <v>337</v>
      </c>
      <c r="C196" s="5"/>
      <c r="D196" s="5">
        <v>3350.7710000000002</v>
      </c>
      <c r="E196" s="5">
        <f t="shared" si="0"/>
        <v>3.3507710000000004</v>
      </c>
    </row>
    <row r="197" spans="2:5" x14ac:dyDescent="0.25">
      <c r="B197" s="5" t="s">
        <v>338</v>
      </c>
      <c r="C197" s="5"/>
      <c r="D197" s="5"/>
      <c r="E197" s="5">
        <f t="shared" si="0"/>
        <v>0</v>
      </c>
    </row>
    <row r="198" spans="2:5" x14ac:dyDescent="0.25">
      <c r="B198" s="5" t="s">
        <v>339</v>
      </c>
      <c r="C198" s="5"/>
      <c r="D198" s="5"/>
      <c r="E198" s="5">
        <f t="shared" si="0"/>
        <v>0</v>
      </c>
    </row>
    <row r="199" spans="2:5" x14ac:dyDescent="0.25">
      <c r="B199" s="5" t="s">
        <v>340</v>
      </c>
      <c r="C199" s="5"/>
      <c r="D199" s="5"/>
      <c r="E199" s="5">
        <f t="shared" si="0"/>
        <v>0</v>
      </c>
    </row>
    <row r="200" spans="2:5" x14ac:dyDescent="0.25">
      <c r="B200" s="5" t="s">
        <v>341</v>
      </c>
      <c r="C200" s="5"/>
      <c r="D200" s="5"/>
      <c r="E200" s="5">
        <f t="shared" si="0"/>
        <v>0</v>
      </c>
    </row>
    <row r="201" spans="2:5" x14ac:dyDescent="0.25">
      <c r="B201" s="5" t="s">
        <v>342</v>
      </c>
      <c r="C201" s="5"/>
      <c r="D201" s="5"/>
      <c r="E201" s="5">
        <f t="shared" si="0"/>
        <v>0</v>
      </c>
    </row>
    <row r="202" spans="2:5" x14ac:dyDescent="0.25">
      <c r="B202" s="5" t="s">
        <v>343</v>
      </c>
      <c r="C202" s="5"/>
      <c r="D202" s="5"/>
      <c r="E202" s="5">
        <f t="shared" si="0"/>
        <v>0</v>
      </c>
    </row>
    <row r="203" spans="2:5" x14ac:dyDescent="0.25">
      <c r="B203" s="5" t="s">
        <v>344</v>
      </c>
      <c r="C203" s="5"/>
      <c r="D203" s="5"/>
      <c r="E203" s="5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CF7D-4EF3-4B0E-A9FD-7FD2CBFBB6B4}">
  <dimension ref="B2:H144"/>
  <sheetViews>
    <sheetView topLeftCell="A144" workbookViewId="0">
      <selection activeCell="B2" sqref="B2:H144"/>
    </sheetView>
  </sheetViews>
  <sheetFormatPr defaultRowHeight="15" x14ac:dyDescent="0.25"/>
  <cols>
    <col min="1" max="1" width="6.7109375" customWidth="1"/>
    <col min="2" max="2" width="25.28515625" customWidth="1"/>
    <col min="3" max="3" width="8.42578125" customWidth="1"/>
    <col min="4" max="4" width="13.140625" customWidth="1"/>
    <col min="5" max="5" width="6.5703125" customWidth="1"/>
    <col min="6" max="6" width="29.5703125" customWidth="1"/>
    <col min="7" max="7" width="31.5703125" customWidth="1"/>
    <col min="8" max="8" width="13.7109375" customWidth="1"/>
    <col min="9" max="9" width="25.28515625" customWidth="1"/>
  </cols>
  <sheetData>
    <row r="2" spans="2:8" s="2" customFormat="1" ht="41.45" customHeight="1" x14ac:dyDescent="0.25">
      <c r="B2" s="3" t="s">
        <v>0</v>
      </c>
      <c r="C2" s="3" t="s">
        <v>1</v>
      </c>
      <c r="D2" s="3" t="s">
        <v>345</v>
      </c>
      <c r="E2" s="3" t="s">
        <v>2</v>
      </c>
      <c r="F2" s="4" t="s">
        <v>346</v>
      </c>
      <c r="G2" s="4" t="s">
        <v>4</v>
      </c>
      <c r="H2" s="4" t="s">
        <v>361</v>
      </c>
    </row>
    <row r="3" spans="2:8" x14ac:dyDescent="0.25">
      <c r="B3" s="5" t="s">
        <v>9</v>
      </c>
      <c r="C3" s="5" t="s">
        <v>10</v>
      </c>
      <c r="D3" s="5" t="s">
        <v>347</v>
      </c>
      <c r="E3" s="5">
        <v>2023</v>
      </c>
      <c r="F3" s="5">
        <v>15159.324000000001</v>
      </c>
      <c r="G3" s="5">
        <f t="shared" ref="G3:G42" si="0">F3/1000</f>
        <v>15.159324</v>
      </c>
      <c r="H3" s="5">
        <v>5.3639999999999999</v>
      </c>
    </row>
    <row r="4" spans="2:8" x14ac:dyDescent="0.25">
      <c r="B4" s="5" t="s">
        <v>27</v>
      </c>
      <c r="C4" s="5" t="s">
        <v>28</v>
      </c>
      <c r="D4" s="5" t="s">
        <v>347</v>
      </c>
      <c r="E4" s="5">
        <v>2023</v>
      </c>
      <c r="F4" s="5">
        <v>3721.2246</v>
      </c>
      <c r="G4" s="5">
        <f t="shared" si="0"/>
        <v>3.7212246000000002</v>
      </c>
      <c r="H4" s="5">
        <v>4.3769999999999998</v>
      </c>
    </row>
    <row r="5" spans="2:8" x14ac:dyDescent="0.25">
      <c r="B5" s="5" t="s">
        <v>33</v>
      </c>
      <c r="C5" s="5" t="s">
        <v>34</v>
      </c>
      <c r="D5" s="5" t="s">
        <v>347</v>
      </c>
      <c r="E5" s="5">
        <v>2023</v>
      </c>
      <c r="F5" s="5">
        <v>18846.25</v>
      </c>
      <c r="G5" s="5">
        <f t="shared" si="0"/>
        <v>18.846250000000001</v>
      </c>
      <c r="H5" s="5">
        <v>3.383</v>
      </c>
    </row>
    <row r="6" spans="2:8" x14ac:dyDescent="0.25">
      <c r="B6" s="5" t="s">
        <v>39</v>
      </c>
      <c r="C6" s="5" t="s">
        <v>40</v>
      </c>
      <c r="D6" s="5" t="s">
        <v>347</v>
      </c>
      <c r="E6" s="5">
        <v>2023</v>
      </c>
      <c r="F6" s="5">
        <v>2482.0722999999998</v>
      </c>
      <c r="G6" s="5">
        <f t="shared" si="0"/>
        <v>2.4820723</v>
      </c>
      <c r="H6" s="5">
        <v>4.548</v>
      </c>
    </row>
    <row r="7" spans="2:8" x14ac:dyDescent="0.25">
      <c r="B7" s="5" t="s">
        <v>43</v>
      </c>
      <c r="C7" s="5" t="s">
        <v>44</v>
      </c>
      <c r="D7" s="5" t="s">
        <v>347</v>
      </c>
      <c r="E7" s="5">
        <v>2023</v>
      </c>
      <c r="F7" s="5">
        <v>4870.5709999999999</v>
      </c>
      <c r="G7" s="5">
        <f t="shared" si="0"/>
        <v>4.870571</v>
      </c>
      <c r="H7" s="5">
        <v>4.8739999999999997</v>
      </c>
    </row>
    <row r="8" spans="2:8" x14ac:dyDescent="0.25">
      <c r="B8" s="5" t="s">
        <v>47</v>
      </c>
      <c r="C8" s="5" t="s">
        <v>48</v>
      </c>
      <c r="D8" s="5" t="s">
        <v>347</v>
      </c>
      <c r="E8" s="5">
        <v>2023</v>
      </c>
      <c r="F8" s="5">
        <v>1679.4614999999999</v>
      </c>
      <c r="G8" s="5">
        <f t="shared" si="0"/>
        <v>1.6794614999999999</v>
      </c>
      <c r="H8" s="5">
        <v>4.4710000000000001</v>
      </c>
    </row>
    <row r="9" spans="2:8" x14ac:dyDescent="0.25">
      <c r="B9" s="5" t="s">
        <v>55</v>
      </c>
      <c r="C9" s="5" t="s">
        <v>56</v>
      </c>
      <c r="D9" s="5" t="s">
        <v>347</v>
      </c>
      <c r="E9" s="5">
        <v>2023</v>
      </c>
      <c r="F9" s="5">
        <v>3498.8031999999998</v>
      </c>
      <c r="G9" s="5">
        <f t="shared" si="0"/>
        <v>3.4988031999999998</v>
      </c>
      <c r="H9" s="5">
        <v>3.5659999999999998</v>
      </c>
    </row>
    <row r="10" spans="2:8" x14ac:dyDescent="0.25">
      <c r="B10" s="5" t="s">
        <v>57</v>
      </c>
      <c r="C10" s="5" t="s">
        <v>58</v>
      </c>
      <c r="D10" s="5" t="s">
        <v>347</v>
      </c>
      <c r="E10" s="5">
        <v>2023</v>
      </c>
      <c r="F10" s="5">
        <v>6172.2875999999997</v>
      </c>
      <c r="G10" s="5">
        <f t="shared" si="0"/>
        <v>6.1722875999999998</v>
      </c>
      <c r="H10" s="5">
        <v>5.2210000000000001</v>
      </c>
    </row>
    <row r="11" spans="2:8" x14ac:dyDescent="0.25">
      <c r="B11" s="5" t="s">
        <v>61</v>
      </c>
      <c r="C11" s="5" t="s">
        <v>62</v>
      </c>
      <c r="D11" s="5" t="s">
        <v>347</v>
      </c>
      <c r="E11" s="5">
        <v>2023</v>
      </c>
      <c r="F11" s="5">
        <v>6485.3159999999998</v>
      </c>
      <c r="G11" s="5">
        <f t="shared" si="0"/>
        <v>6.4853160000000001</v>
      </c>
      <c r="H11" s="5">
        <v>5.08</v>
      </c>
    </row>
    <row r="12" spans="2:8" x14ac:dyDescent="0.25">
      <c r="B12" s="5" t="s">
        <v>69</v>
      </c>
      <c r="C12" s="5" t="s">
        <v>70</v>
      </c>
      <c r="D12" s="5" t="s">
        <v>347</v>
      </c>
      <c r="E12" s="5">
        <v>2023</v>
      </c>
      <c r="F12" s="5">
        <v>1455.8356000000001</v>
      </c>
      <c r="G12" s="5">
        <f t="shared" si="0"/>
        <v>1.4558356000000001</v>
      </c>
      <c r="H12" s="5">
        <v>3.2949999999999999</v>
      </c>
    </row>
    <row r="13" spans="2:8" x14ac:dyDescent="0.25">
      <c r="B13" s="5" t="s">
        <v>77</v>
      </c>
      <c r="C13" s="5" t="s">
        <v>78</v>
      </c>
      <c r="D13" s="5" t="s">
        <v>347</v>
      </c>
      <c r="E13" s="5">
        <v>2023</v>
      </c>
      <c r="F13" s="5">
        <v>16691.133000000002</v>
      </c>
      <c r="G13" s="5">
        <f t="shared" si="0"/>
        <v>16.691133000000001</v>
      </c>
      <c r="H13" s="5">
        <v>3.9769999999999999</v>
      </c>
    </row>
    <row r="14" spans="2:8" x14ac:dyDescent="0.25">
      <c r="B14" s="5" t="s">
        <v>83</v>
      </c>
      <c r="C14" s="5" t="s">
        <v>84</v>
      </c>
      <c r="D14" s="5" t="s">
        <v>347</v>
      </c>
      <c r="E14" s="5">
        <v>2023</v>
      </c>
      <c r="F14" s="5">
        <v>10132.1875</v>
      </c>
      <c r="G14" s="5">
        <f t="shared" si="0"/>
        <v>10.132187500000001</v>
      </c>
      <c r="H14" s="5">
        <v>3.5019999999999998</v>
      </c>
    </row>
    <row r="15" spans="2:8" x14ac:dyDescent="0.25">
      <c r="B15" s="5" t="s">
        <v>85</v>
      </c>
      <c r="C15" s="5" t="s">
        <v>86</v>
      </c>
      <c r="D15" s="5" t="s">
        <v>347</v>
      </c>
      <c r="E15" s="5">
        <v>2023</v>
      </c>
      <c r="F15" s="5">
        <v>2755.4569999999999</v>
      </c>
      <c r="G15" s="5">
        <f t="shared" si="0"/>
        <v>2.7554569999999998</v>
      </c>
      <c r="H15" s="5">
        <v>3.8610000000000002</v>
      </c>
    </row>
    <row r="16" spans="2:8" x14ac:dyDescent="0.25">
      <c r="B16" s="5" t="s">
        <v>91</v>
      </c>
      <c r="C16" s="5" t="s">
        <v>92</v>
      </c>
      <c r="D16" s="5" t="s">
        <v>347</v>
      </c>
      <c r="E16" s="5">
        <v>2023</v>
      </c>
      <c r="F16" s="5">
        <v>18702.690999999999</v>
      </c>
      <c r="G16" s="5">
        <f t="shared" si="0"/>
        <v>18.702690999999998</v>
      </c>
      <c r="H16" s="5">
        <v>5.1059999999999999</v>
      </c>
    </row>
    <row r="17" spans="2:8" x14ac:dyDescent="0.25">
      <c r="B17" s="5" t="s">
        <v>93</v>
      </c>
      <c r="C17" s="5" t="s">
        <v>94</v>
      </c>
      <c r="D17" s="5" t="s">
        <v>347</v>
      </c>
      <c r="E17" s="5">
        <v>2023</v>
      </c>
      <c r="F17" s="5">
        <v>2932.2804999999998</v>
      </c>
      <c r="G17" s="5">
        <f t="shared" si="0"/>
        <v>2.9322805000000001</v>
      </c>
      <c r="H17" s="5">
        <v>4.4850000000000003</v>
      </c>
    </row>
    <row r="18" spans="2:8" x14ac:dyDescent="0.25">
      <c r="B18" s="5" t="s">
        <v>99</v>
      </c>
      <c r="C18" s="5" t="s">
        <v>100</v>
      </c>
      <c r="D18" s="5" t="s">
        <v>347</v>
      </c>
      <c r="E18" s="5">
        <v>2023</v>
      </c>
      <c r="F18" s="5">
        <v>6796.4736000000003</v>
      </c>
      <c r="G18" s="5">
        <f t="shared" si="0"/>
        <v>6.7964736000000006</v>
      </c>
      <c r="H18" s="5">
        <v>4.2889999999999997</v>
      </c>
    </row>
    <row r="19" spans="2:8" x14ac:dyDescent="0.25">
      <c r="B19" s="5" t="s">
        <v>105</v>
      </c>
      <c r="C19" s="5" t="s">
        <v>106</v>
      </c>
      <c r="D19" s="5" t="s">
        <v>347</v>
      </c>
      <c r="E19" s="5">
        <v>2023</v>
      </c>
      <c r="F19" s="5">
        <v>3949.34</v>
      </c>
      <c r="G19" s="5">
        <f t="shared" si="0"/>
        <v>3.9493400000000003</v>
      </c>
      <c r="H19" s="5">
        <v>5.0229999999999997</v>
      </c>
    </row>
    <row r="20" spans="2:8" x14ac:dyDescent="0.25">
      <c r="B20" s="5" t="s">
        <v>135</v>
      </c>
      <c r="C20" s="5" t="s">
        <v>136</v>
      </c>
      <c r="D20" s="5" t="s">
        <v>347</v>
      </c>
      <c r="E20" s="5">
        <v>2023</v>
      </c>
      <c r="F20" s="5">
        <v>5682.9893000000002</v>
      </c>
      <c r="G20" s="5">
        <f t="shared" si="0"/>
        <v>5.6829893</v>
      </c>
      <c r="H20" s="5">
        <v>4.47</v>
      </c>
    </row>
    <row r="21" spans="2:8" x14ac:dyDescent="0.25">
      <c r="B21" s="5" t="s">
        <v>147</v>
      </c>
      <c r="C21" s="5" t="s">
        <v>148</v>
      </c>
      <c r="D21" s="5" t="s">
        <v>347</v>
      </c>
      <c r="E21" s="5">
        <v>2023</v>
      </c>
      <c r="F21" s="5">
        <v>2595.8296</v>
      </c>
      <c r="G21" s="5">
        <f t="shared" si="0"/>
        <v>2.5958296000000001</v>
      </c>
      <c r="H21" s="5">
        <v>3.1859999999999999</v>
      </c>
    </row>
    <row r="22" spans="2:8" x14ac:dyDescent="0.25">
      <c r="B22" s="5" t="s">
        <v>149</v>
      </c>
      <c r="C22" s="5" t="s">
        <v>150</v>
      </c>
      <c r="D22" s="5" t="s">
        <v>347</v>
      </c>
      <c r="E22" s="5">
        <v>2023</v>
      </c>
      <c r="F22" s="5">
        <v>1616.9237000000001</v>
      </c>
      <c r="G22" s="5">
        <f t="shared" si="0"/>
        <v>1.6169237000000001</v>
      </c>
      <c r="H22" s="5">
        <v>4.2690000000000001</v>
      </c>
    </row>
    <row r="23" spans="2:8" x14ac:dyDescent="0.25">
      <c r="B23" s="5" t="s">
        <v>151</v>
      </c>
      <c r="C23" s="5" t="s">
        <v>152</v>
      </c>
      <c r="D23" s="5" t="s">
        <v>347</v>
      </c>
      <c r="E23" s="5">
        <v>2023</v>
      </c>
      <c r="F23" s="5">
        <v>12478.144</v>
      </c>
      <c r="G23" s="5">
        <f t="shared" si="0"/>
        <v>12.478144</v>
      </c>
      <c r="H23" s="5">
        <v>5.8659999999999997</v>
      </c>
    </row>
    <row r="24" spans="2:8" x14ac:dyDescent="0.25">
      <c r="B24" s="5" t="s">
        <v>157</v>
      </c>
      <c r="C24" s="5" t="s">
        <v>158</v>
      </c>
      <c r="D24" s="5" t="s">
        <v>347</v>
      </c>
      <c r="E24" s="5">
        <v>2023</v>
      </c>
      <c r="F24" s="5">
        <v>1643.3092999999999</v>
      </c>
      <c r="G24" s="5">
        <f t="shared" si="0"/>
        <v>1.6433092999999999</v>
      </c>
      <c r="H24" s="5">
        <v>4.2279999999999998</v>
      </c>
    </row>
    <row r="25" spans="2:8" x14ac:dyDescent="0.25">
      <c r="B25" s="5" t="s">
        <v>159</v>
      </c>
      <c r="C25" s="5" t="s">
        <v>160</v>
      </c>
      <c r="D25" s="5" t="s">
        <v>347</v>
      </c>
      <c r="E25" s="5">
        <v>2023</v>
      </c>
      <c r="F25" s="5">
        <v>1648.4365</v>
      </c>
      <c r="G25" s="5">
        <f t="shared" si="0"/>
        <v>1.6484365000000001</v>
      </c>
      <c r="H25" s="5">
        <v>3.4209999999999998</v>
      </c>
    </row>
    <row r="26" spans="2:8" x14ac:dyDescent="0.25">
      <c r="B26" s="5" t="s">
        <v>163</v>
      </c>
      <c r="C26" s="5" t="s">
        <v>164</v>
      </c>
      <c r="D26" s="5" t="s">
        <v>347</v>
      </c>
      <c r="E26" s="5">
        <v>2023</v>
      </c>
      <c r="F26" s="5">
        <v>2394.672</v>
      </c>
      <c r="G26" s="5">
        <f t="shared" si="0"/>
        <v>2.3946719999999999</v>
      </c>
      <c r="H26" s="5">
        <v>4.2320000000000002</v>
      </c>
    </row>
    <row r="27" spans="2:8" x14ac:dyDescent="0.25">
      <c r="B27" s="5" t="s">
        <v>167</v>
      </c>
      <c r="C27" s="5" t="s">
        <v>168</v>
      </c>
      <c r="D27" s="5" t="s">
        <v>347</v>
      </c>
      <c r="E27" s="5">
        <v>2023</v>
      </c>
      <c r="F27" s="5">
        <v>6258.7110000000002</v>
      </c>
      <c r="G27" s="5">
        <f t="shared" si="0"/>
        <v>6.2587109999999999</v>
      </c>
      <c r="H27" s="5">
        <v>4.5049999999999999</v>
      </c>
    </row>
    <row r="28" spans="2:8" x14ac:dyDescent="0.25">
      <c r="B28" s="5" t="s">
        <v>169</v>
      </c>
      <c r="C28" s="5" t="s">
        <v>170</v>
      </c>
      <c r="D28" s="5" t="s">
        <v>347</v>
      </c>
      <c r="E28" s="5">
        <v>2023</v>
      </c>
      <c r="F28" s="5">
        <v>26590.423999999999</v>
      </c>
      <c r="G28" s="5">
        <f t="shared" si="0"/>
        <v>26.590423999999999</v>
      </c>
      <c r="H28" s="5">
        <v>5.8159999999999998</v>
      </c>
    </row>
    <row r="29" spans="2:8" x14ac:dyDescent="0.25">
      <c r="B29" s="5" t="s">
        <v>179</v>
      </c>
      <c r="C29" s="5" t="s">
        <v>180</v>
      </c>
      <c r="D29" s="5" t="s">
        <v>347</v>
      </c>
      <c r="E29" s="5">
        <v>2023</v>
      </c>
      <c r="F29" s="5">
        <v>8868.7119999999995</v>
      </c>
      <c r="G29" s="5">
        <f t="shared" si="0"/>
        <v>8.8687120000000004</v>
      </c>
      <c r="H29" s="5">
        <v>4.7949999999999999</v>
      </c>
    </row>
    <row r="30" spans="2:8" x14ac:dyDescent="0.25">
      <c r="B30" s="5" t="s">
        <v>181</v>
      </c>
      <c r="C30" s="5" t="s">
        <v>182</v>
      </c>
      <c r="D30" s="5" t="s">
        <v>347</v>
      </c>
      <c r="E30" s="5">
        <v>2023</v>
      </c>
      <c r="F30" s="5">
        <v>1511.6365000000001</v>
      </c>
      <c r="G30" s="5">
        <f t="shared" si="0"/>
        <v>1.5116365</v>
      </c>
      <c r="H30" s="5">
        <v>5.2160000000000002</v>
      </c>
    </row>
    <row r="31" spans="2:8" x14ac:dyDescent="0.25">
      <c r="B31" s="5" t="s">
        <v>185</v>
      </c>
      <c r="C31" s="5" t="s">
        <v>186</v>
      </c>
      <c r="D31" s="5" t="s">
        <v>347</v>
      </c>
      <c r="E31" s="5">
        <v>2023</v>
      </c>
      <c r="F31" s="5">
        <v>10105.514999999999</v>
      </c>
      <c r="G31" s="5">
        <f t="shared" si="0"/>
        <v>10.105514999999999</v>
      </c>
      <c r="H31" s="5">
        <v>4.8319999999999999</v>
      </c>
    </row>
    <row r="32" spans="2:8" x14ac:dyDescent="0.25">
      <c r="B32" s="5" t="s">
        <v>195</v>
      </c>
      <c r="C32" s="5" t="s">
        <v>196</v>
      </c>
      <c r="D32" s="5" t="s">
        <v>347</v>
      </c>
      <c r="E32" s="5">
        <v>2023</v>
      </c>
      <c r="F32" s="5">
        <v>1703.3969999999999</v>
      </c>
      <c r="G32" s="5">
        <f t="shared" si="0"/>
        <v>1.7033969999999998</v>
      </c>
      <c r="H32" s="5">
        <v>4.556</v>
      </c>
    </row>
    <row r="33" spans="2:8" x14ac:dyDescent="0.25">
      <c r="B33" s="5" t="s">
        <v>197</v>
      </c>
      <c r="C33" s="5" t="s">
        <v>198</v>
      </c>
      <c r="D33" s="5" t="s">
        <v>347</v>
      </c>
      <c r="E33" s="5">
        <v>2023</v>
      </c>
      <c r="F33" s="5">
        <v>5593.0565999999999</v>
      </c>
      <c r="G33" s="5">
        <f t="shared" si="0"/>
        <v>5.5930565999999997</v>
      </c>
      <c r="H33" s="5">
        <v>4.8810000000000002</v>
      </c>
    </row>
    <row r="34" spans="2:8" x14ac:dyDescent="0.25">
      <c r="B34" s="5" t="s">
        <v>225</v>
      </c>
      <c r="C34" s="5" t="s">
        <v>226</v>
      </c>
      <c r="D34" s="5" t="s">
        <v>347</v>
      </c>
      <c r="E34" s="5">
        <v>2023</v>
      </c>
      <c r="F34" s="5">
        <v>4317.2266</v>
      </c>
      <c r="G34" s="5">
        <f t="shared" si="0"/>
        <v>4.3172265999999997</v>
      </c>
      <c r="H34" s="5">
        <v>4.9690000000000003</v>
      </c>
    </row>
    <row r="35" spans="2:8" x14ac:dyDescent="0.25">
      <c r="B35" s="5" t="s">
        <v>229</v>
      </c>
      <c r="C35" s="5" t="s">
        <v>230</v>
      </c>
      <c r="D35" s="5" t="s">
        <v>347</v>
      </c>
      <c r="E35" s="5">
        <v>2023</v>
      </c>
      <c r="F35" s="5">
        <v>3034.2190000000001</v>
      </c>
      <c r="G35" s="5">
        <f t="shared" si="0"/>
        <v>3.0342190000000002</v>
      </c>
      <c r="H35" s="5">
        <v>3.2450000000000001</v>
      </c>
    </row>
    <row r="36" spans="2:8" x14ac:dyDescent="0.25">
      <c r="B36" s="5" t="s">
        <v>237</v>
      </c>
      <c r="C36" s="5" t="s">
        <v>238</v>
      </c>
      <c r="D36" s="5" t="s">
        <v>347</v>
      </c>
      <c r="E36" s="5">
        <v>2023</v>
      </c>
      <c r="F36" s="5">
        <v>13690.39</v>
      </c>
      <c r="G36" s="5">
        <f t="shared" si="0"/>
        <v>13.690389999999999</v>
      </c>
      <c r="H36" s="5">
        <v>5.4219999999999997</v>
      </c>
    </row>
    <row r="37" spans="2:8" x14ac:dyDescent="0.25">
      <c r="B37" s="5" t="s">
        <v>251</v>
      </c>
      <c r="C37" s="5" t="s">
        <v>252</v>
      </c>
      <c r="D37" s="5" t="s">
        <v>347</v>
      </c>
      <c r="E37" s="5">
        <v>2023</v>
      </c>
      <c r="F37" s="5">
        <v>3620.7935000000002</v>
      </c>
      <c r="G37" s="5">
        <f t="shared" si="0"/>
        <v>3.6207935000000004</v>
      </c>
      <c r="H37" s="5">
        <v>3.7810000000000001</v>
      </c>
    </row>
    <row r="38" spans="2:8" x14ac:dyDescent="0.25">
      <c r="B38" s="5" t="s">
        <v>255</v>
      </c>
      <c r="C38" s="5" t="s">
        <v>256</v>
      </c>
      <c r="D38" s="5" t="s">
        <v>347</v>
      </c>
      <c r="E38" s="5">
        <v>2023</v>
      </c>
      <c r="F38" s="5">
        <v>2767.5165999999999</v>
      </c>
      <c r="G38" s="5">
        <f t="shared" si="0"/>
        <v>2.7675166</v>
      </c>
      <c r="H38" s="5">
        <v>4.2140000000000004</v>
      </c>
    </row>
    <row r="39" spans="2:8" x14ac:dyDescent="0.25">
      <c r="B39" s="5" t="s">
        <v>257</v>
      </c>
      <c r="C39" s="5" t="s">
        <v>258</v>
      </c>
      <c r="D39" s="5" t="s">
        <v>347</v>
      </c>
      <c r="E39" s="5">
        <v>2023</v>
      </c>
      <c r="F39" s="5">
        <v>12552.986000000001</v>
      </c>
      <c r="G39" s="5">
        <f t="shared" si="0"/>
        <v>12.552986000000001</v>
      </c>
      <c r="H39" s="5">
        <v>4.4219999999999997</v>
      </c>
    </row>
    <row r="40" spans="2:8" x14ac:dyDescent="0.25">
      <c r="B40" s="5" t="s">
        <v>261</v>
      </c>
      <c r="C40" s="5" t="s">
        <v>262</v>
      </c>
      <c r="D40" s="5" t="s">
        <v>347</v>
      </c>
      <c r="E40" s="5">
        <v>2023</v>
      </c>
      <c r="F40" s="5">
        <v>2791.0556999999999</v>
      </c>
      <c r="G40" s="5">
        <f t="shared" si="0"/>
        <v>2.7910556999999998</v>
      </c>
      <c r="H40" s="5">
        <v>4.3719999999999999</v>
      </c>
    </row>
    <row r="41" spans="2:8" x14ac:dyDescent="0.25">
      <c r="B41" s="5" t="s">
        <v>277</v>
      </c>
      <c r="C41" s="5" t="s">
        <v>278</v>
      </c>
      <c r="D41" s="5" t="s">
        <v>347</v>
      </c>
      <c r="E41" s="5">
        <v>2023</v>
      </c>
      <c r="F41" s="5">
        <v>3673.4841000000001</v>
      </c>
      <c r="G41" s="5">
        <f t="shared" si="0"/>
        <v>3.6734841</v>
      </c>
      <c r="H41" s="5">
        <v>3.5019999999999998</v>
      </c>
    </row>
    <row r="42" spans="2:8" x14ac:dyDescent="0.25">
      <c r="B42" s="5" t="s">
        <v>279</v>
      </c>
      <c r="C42" s="5" t="s">
        <v>280</v>
      </c>
      <c r="D42" s="5" t="s">
        <v>347</v>
      </c>
      <c r="E42" s="5">
        <v>2023</v>
      </c>
      <c r="F42" s="5">
        <v>3442.2512000000002</v>
      </c>
      <c r="G42" s="5">
        <f t="shared" si="0"/>
        <v>3.4422512000000003</v>
      </c>
      <c r="H42" s="5">
        <v>3.3410000000000002</v>
      </c>
    </row>
    <row r="43" spans="2:8" x14ac:dyDescent="0.25">
      <c r="B43" s="6"/>
      <c r="C43" s="6"/>
      <c r="D43" s="6"/>
      <c r="E43" s="6"/>
      <c r="F43" s="6"/>
      <c r="G43" s="6"/>
      <c r="H43" s="6"/>
    </row>
    <row r="44" spans="2:8" x14ac:dyDescent="0.25">
      <c r="B44" s="5" t="s">
        <v>11</v>
      </c>
      <c r="C44" s="5" t="s">
        <v>12</v>
      </c>
      <c r="D44" s="5" t="s">
        <v>348</v>
      </c>
      <c r="E44" s="5">
        <v>2023</v>
      </c>
      <c r="F44" s="5">
        <v>27104.98</v>
      </c>
      <c r="G44" s="5">
        <f t="shared" ref="G44:G63" si="1">F44/1000</f>
        <v>27.104980000000001</v>
      </c>
      <c r="H44" s="5">
        <v>6.1879999999999997</v>
      </c>
    </row>
    <row r="45" spans="2:8" x14ac:dyDescent="0.25">
      <c r="B45" s="5" t="s">
        <v>29</v>
      </c>
      <c r="C45" s="5" t="s">
        <v>30</v>
      </c>
      <c r="D45" s="5" t="s">
        <v>348</v>
      </c>
      <c r="E45" s="5">
        <v>2023</v>
      </c>
      <c r="F45" s="5">
        <v>9843.9699999999993</v>
      </c>
      <c r="G45" s="5">
        <f t="shared" si="1"/>
        <v>9.8439699999999988</v>
      </c>
      <c r="H45" s="5">
        <v>5.7839999999999998</v>
      </c>
    </row>
    <row r="46" spans="2:8" x14ac:dyDescent="0.25">
      <c r="B46" s="5" t="s">
        <v>35</v>
      </c>
      <c r="C46" s="5" t="s">
        <v>36</v>
      </c>
      <c r="D46" s="5" t="s">
        <v>348</v>
      </c>
      <c r="E46" s="5">
        <v>2023</v>
      </c>
      <c r="F46" s="5">
        <v>19018.238000000001</v>
      </c>
      <c r="G46" s="5">
        <f t="shared" si="1"/>
        <v>19.018238</v>
      </c>
      <c r="H46" s="5">
        <v>6.2720000000000002</v>
      </c>
    </row>
    <row r="47" spans="2:8" x14ac:dyDescent="0.25">
      <c r="B47" s="5" t="s">
        <v>45</v>
      </c>
      <c r="C47" s="5" t="s">
        <v>46</v>
      </c>
      <c r="D47" s="5" t="s">
        <v>348</v>
      </c>
      <c r="E47" s="5">
        <v>2023</v>
      </c>
      <c r="F47" s="5">
        <v>55918.93</v>
      </c>
      <c r="G47" s="5">
        <f t="shared" si="1"/>
        <v>55.918930000000003</v>
      </c>
      <c r="H47" s="5">
        <v>6.9</v>
      </c>
    </row>
    <row r="48" spans="2:8" x14ac:dyDescent="0.25">
      <c r="B48" s="5" t="s">
        <v>49</v>
      </c>
      <c r="C48" s="5" t="s">
        <v>50</v>
      </c>
      <c r="D48" s="5" t="s">
        <v>348</v>
      </c>
      <c r="E48" s="5">
        <v>2023</v>
      </c>
      <c r="F48" s="5">
        <v>29462.639999999999</v>
      </c>
      <c r="G48" s="5">
        <f t="shared" si="1"/>
        <v>29.46264</v>
      </c>
      <c r="H48" s="5">
        <v>6.36</v>
      </c>
    </row>
    <row r="49" spans="2:8" x14ac:dyDescent="0.25">
      <c r="B49" s="5" t="s">
        <v>53</v>
      </c>
      <c r="C49" s="5" t="s">
        <v>54</v>
      </c>
      <c r="D49" s="5" t="s">
        <v>348</v>
      </c>
      <c r="E49" s="5">
        <v>2023</v>
      </c>
      <c r="F49" s="5">
        <v>18692.384999999998</v>
      </c>
      <c r="G49" s="5">
        <f t="shared" si="1"/>
        <v>18.692384999999998</v>
      </c>
      <c r="H49" s="5">
        <v>5.6950000000000003</v>
      </c>
    </row>
    <row r="50" spans="2:8" x14ac:dyDescent="0.25">
      <c r="B50" s="5" t="s">
        <v>59</v>
      </c>
      <c r="C50" s="5" t="s">
        <v>60</v>
      </c>
      <c r="D50" s="5" t="s">
        <v>348</v>
      </c>
      <c r="E50" s="5">
        <v>2023</v>
      </c>
      <c r="F50" s="5">
        <v>26292.771000000001</v>
      </c>
      <c r="G50" s="5">
        <f t="shared" si="1"/>
        <v>26.292771000000002</v>
      </c>
      <c r="H50" s="5">
        <v>6.9550000000000001</v>
      </c>
    </row>
    <row r="51" spans="2:8" x14ac:dyDescent="0.25">
      <c r="B51" s="5" t="s">
        <v>73</v>
      </c>
      <c r="C51" s="5" t="s">
        <v>74</v>
      </c>
      <c r="D51" s="5" t="s">
        <v>348</v>
      </c>
      <c r="E51" s="5">
        <v>2023</v>
      </c>
      <c r="F51" s="5">
        <v>23087.934000000001</v>
      </c>
      <c r="G51" s="5">
        <f t="shared" si="1"/>
        <v>23.087934000000001</v>
      </c>
      <c r="H51" s="5">
        <v>5.8230000000000004</v>
      </c>
    </row>
    <row r="52" spans="2:8" x14ac:dyDescent="0.25">
      <c r="B52" s="5" t="s">
        <v>75</v>
      </c>
      <c r="C52" s="5" t="s">
        <v>76</v>
      </c>
      <c r="D52" s="5" t="s">
        <v>348</v>
      </c>
      <c r="E52" s="5">
        <v>2023</v>
      </c>
      <c r="F52" s="5">
        <v>14472.316000000001</v>
      </c>
      <c r="G52" s="5">
        <f t="shared" si="1"/>
        <v>14.472316000000001</v>
      </c>
      <c r="H52" s="5">
        <v>5.7249999999999996</v>
      </c>
    </row>
    <row r="53" spans="2:8" x14ac:dyDescent="0.25">
      <c r="B53" s="5" t="s">
        <v>79</v>
      </c>
      <c r="C53" s="5" t="s">
        <v>80</v>
      </c>
      <c r="D53" s="5" t="s">
        <v>348</v>
      </c>
      <c r="E53" s="5">
        <v>2023</v>
      </c>
      <c r="F53" s="5">
        <v>11404.334000000001</v>
      </c>
      <c r="G53" s="5">
        <f t="shared" si="1"/>
        <v>11.404334</v>
      </c>
      <c r="H53" s="5">
        <v>6.4690000000000003</v>
      </c>
    </row>
    <row r="54" spans="2:8" x14ac:dyDescent="0.25">
      <c r="B54" s="5" t="s">
        <v>103</v>
      </c>
      <c r="C54" s="5" t="s">
        <v>104</v>
      </c>
      <c r="D54" s="5" t="s">
        <v>348</v>
      </c>
      <c r="E54" s="5">
        <v>2023</v>
      </c>
      <c r="F54" s="5">
        <v>12389.386</v>
      </c>
      <c r="G54" s="5">
        <f t="shared" si="1"/>
        <v>12.389386</v>
      </c>
      <c r="H54" s="5">
        <v>6.2869999999999999</v>
      </c>
    </row>
    <row r="55" spans="2:8" x14ac:dyDescent="0.25">
      <c r="B55" s="5" t="s">
        <v>107</v>
      </c>
      <c r="C55" s="5" t="s">
        <v>108</v>
      </c>
      <c r="D55" s="5" t="s">
        <v>348</v>
      </c>
      <c r="E55" s="5">
        <v>2023</v>
      </c>
      <c r="F55" s="5">
        <v>6468.3019999999997</v>
      </c>
      <c r="G55" s="5">
        <f t="shared" si="1"/>
        <v>6.4683019999999996</v>
      </c>
      <c r="H55" s="5">
        <v>5.968</v>
      </c>
    </row>
    <row r="56" spans="2:8" x14ac:dyDescent="0.25">
      <c r="B56" s="5" t="s">
        <v>127</v>
      </c>
      <c r="C56" s="5" t="s">
        <v>128</v>
      </c>
      <c r="D56" s="5" t="s">
        <v>348</v>
      </c>
      <c r="E56" s="5">
        <v>2023</v>
      </c>
      <c r="F56" s="5">
        <v>10291.3125</v>
      </c>
      <c r="G56" s="5">
        <f t="shared" si="1"/>
        <v>10.2913125</v>
      </c>
      <c r="H56" s="5">
        <v>5.8419999999999996</v>
      </c>
    </row>
    <row r="57" spans="2:8" x14ac:dyDescent="0.25">
      <c r="B57" s="5" t="s">
        <v>171</v>
      </c>
      <c r="C57" s="5" t="s">
        <v>172</v>
      </c>
      <c r="D57" s="5" t="s">
        <v>348</v>
      </c>
      <c r="E57" s="5">
        <v>2023</v>
      </c>
      <c r="F57" s="5">
        <v>22142.607</v>
      </c>
      <c r="G57" s="5">
        <f t="shared" si="1"/>
        <v>22.142607000000002</v>
      </c>
      <c r="H57" s="5">
        <v>6.6779999999999999</v>
      </c>
    </row>
    <row r="58" spans="2:8" x14ac:dyDescent="0.25">
      <c r="B58" s="5" t="s">
        <v>193</v>
      </c>
      <c r="C58" s="5" t="s">
        <v>194</v>
      </c>
      <c r="D58" s="5" t="s">
        <v>348</v>
      </c>
      <c r="E58" s="5">
        <v>2023</v>
      </c>
      <c r="F58" s="5">
        <v>7486.9430000000002</v>
      </c>
      <c r="G58" s="5">
        <f t="shared" si="1"/>
        <v>7.4869430000000001</v>
      </c>
      <c r="H58" s="5">
        <v>6.2839999999999998</v>
      </c>
    </row>
    <row r="59" spans="2:8" x14ac:dyDescent="0.25">
      <c r="B59" s="5" t="s">
        <v>207</v>
      </c>
      <c r="C59" s="5" t="s">
        <v>208</v>
      </c>
      <c r="D59" s="5" t="s">
        <v>348</v>
      </c>
      <c r="E59" s="5">
        <v>2023</v>
      </c>
      <c r="F59" s="5">
        <v>35863.879999999997</v>
      </c>
      <c r="G59" s="5">
        <f t="shared" si="1"/>
        <v>35.863879999999995</v>
      </c>
      <c r="H59" s="5">
        <v>6.3579999999999997</v>
      </c>
    </row>
    <row r="60" spans="2:8" x14ac:dyDescent="0.25">
      <c r="B60" s="5" t="s">
        <v>209</v>
      </c>
      <c r="C60" s="5" t="s">
        <v>210</v>
      </c>
      <c r="D60" s="5" t="s">
        <v>348</v>
      </c>
      <c r="E60" s="5">
        <v>2023</v>
      </c>
      <c r="F60" s="5">
        <v>15783.115</v>
      </c>
      <c r="G60" s="5">
        <f t="shared" si="1"/>
        <v>15.783115</v>
      </c>
      <c r="H60" s="5">
        <v>5.9770000000000003</v>
      </c>
    </row>
    <row r="61" spans="2:8" x14ac:dyDescent="0.25">
      <c r="B61" s="5" t="s">
        <v>211</v>
      </c>
      <c r="C61" s="5" t="s">
        <v>212</v>
      </c>
      <c r="D61" s="5" t="s">
        <v>348</v>
      </c>
      <c r="E61" s="5">
        <v>2023</v>
      </c>
      <c r="F61" s="5">
        <v>15294.257</v>
      </c>
      <c r="G61" s="5">
        <f t="shared" si="1"/>
        <v>15.294257</v>
      </c>
      <c r="H61" s="5">
        <v>5.8410000000000002</v>
      </c>
    </row>
    <row r="62" spans="2:8" x14ac:dyDescent="0.25">
      <c r="B62" s="5" t="s">
        <v>269</v>
      </c>
      <c r="C62" s="5" t="s">
        <v>270</v>
      </c>
      <c r="D62" s="5" t="s">
        <v>348</v>
      </c>
      <c r="E62" s="5">
        <v>2023</v>
      </c>
      <c r="F62" s="5">
        <v>74577.509999999995</v>
      </c>
      <c r="G62" s="5">
        <f t="shared" si="1"/>
        <v>74.57750999999999</v>
      </c>
      <c r="H62" s="5">
        <v>6.7249999999999996</v>
      </c>
    </row>
    <row r="63" spans="2:8" x14ac:dyDescent="0.25">
      <c r="B63" s="5" t="s">
        <v>271</v>
      </c>
      <c r="C63" s="5" t="s">
        <v>272</v>
      </c>
      <c r="D63" s="5" t="s">
        <v>348</v>
      </c>
      <c r="E63" s="5">
        <v>2023</v>
      </c>
      <c r="F63" s="5">
        <v>31019.31</v>
      </c>
      <c r="G63" s="5">
        <f t="shared" si="1"/>
        <v>31.019310000000001</v>
      </c>
      <c r="H63" s="5">
        <v>6.6109999999999998</v>
      </c>
    </row>
    <row r="64" spans="2:8" x14ac:dyDescent="0.25">
      <c r="B64" s="6"/>
      <c r="C64" s="6"/>
      <c r="D64" s="6"/>
      <c r="E64" s="6"/>
      <c r="F64" s="6"/>
      <c r="G64" s="6"/>
      <c r="H64" s="6"/>
    </row>
    <row r="65" spans="2:8" x14ac:dyDescent="0.25">
      <c r="B65" s="5" t="s">
        <v>5</v>
      </c>
      <c r="C65" s="5" t="s">
        <v>6</v>
      </c>
      <c r="D65" s="5" t="s">
        <v>349</v>
      </c>
      <c r="E65" s="5">
        <v>2023</v>
      </c>
      <c r="F65" s="5">
        <v>1992.4244000000001</v>
      </c>
      <c r="G65" s="5">
        <f t="shared" ref="G65:G101" si="2">F65/1000</f>
        <v>1.9924244000000002</v>
      </c>
      <c r="H65" s="5">
        <v>1.7210000000000001</v>
      </c>
    </row>
    <row r="66" spans="2:8" x14ac:dyDescent="0.25">
      <c r="B66" s="5" t="s">
        <v>13</v>
      </c>
      <c r="C66" s="5" t="s">
        <v>14</v>
      </c>
      <c r="D66" s="5" t="s">
        <v>349</v>
      </c>
      <c r="E66" s="5">
        <v>2023</v>
      </c>
      <c r="F66" s="5">
        <v>19230.189999999999</v>
      </c>
      <c r="G66" s="5">
        <f t="shared" si="2"/>
        <v>19.23019</v>
      </c>
      <c r="H66" s="5">
        <v>5.4550000000000001</v>
      </c>
    </row>
    <row r="67" spans="2:8" x14ac:dyDescent="0.25">
      <c r="B67" s="5" t="s">
        <v>19</v>
      </c>
      <c r="C67" s="5" t="s">
        <v>20</v>
      </c>
      <c r="D67" s="5" t="s">
        <v>349</v>
      </c>
      <c r="E67" s="5">
        <v>2023</v>
      </c>
      <c r="F67" s="5">
        <v>21262.298999999999</v>
      </c>
      <c r="G67" s="5">
        <f t="shared" si="2"/>
        <v>21.262298999999999</v>
      </c>
      <c r="H67" s="5">
        <v>4.8929999999999998</v>
      </c>
    </row>
    <row r="68" spans="2:8" x14ac:dyDescent="0.25">
      <c r="B68" s="5" t="s">
        <v>21</v>
      </c>
      <c r="C68" s="5" t="s">
        <v>22</v>
      </c>
      <c r="D68" s="5" t="s">
        <v>349</v>
      </c>
      <c r="E68" s="5">
        <v>2023</v>
      </c>
      <c r="F68" s="5">
        <v>57213.09</v>
      </c>
      <c r="G68" s="5">
        <f t="shared" si="2"/>
        <v>57.213089999999994</v>
      </c>
      <c r="H68" s="5">
        <v>5.9589999999999996</v>
      </c>
    </row>
    <row r="69" spans="2:8" x14ac:dyDescent="0.25">
      <c r="B69" s="5" t="s">
        <v>23</v>
      </c>
      <c r="C69" s="5" t="s">
        <v>24</v>
      </c>
      <c r="D69" s="5" t="s">
        <v>349</v>
      </c>
      <c r="E69" s="5">
        <v>2023</v>
      </c>
      <c r="F69" s="5">
        <v>8242.3979999999992</v>
      </c>
      <c r="G69" s="5">
        <f t="shared" si="2"/>
        <v>8.2423979999999997</v>
      </c>
      <c r="H69" s="5">
        <v>3.8860000000000001</v>
      </c>
    </row>
    <row r="70" spans="2:8" x14ac:dyDescent="0.25">
      <c r="B70" s="5" t="s">
        <v>41</v>
      </c>
      <c r="C70" s="5" t="s">
        <v>42</v>
      </c>
      <c r="D70" s="5" t="s">
        <v>349</v>
      </c>
      <c r="E70" s="5">
        <v>2023</v>
      </c>
      <c r="F70" s="5">
        <v>6690.5893999999998</v>
      </c>
      <c r="G70" s="5">
        <f t="shared" si="2"/>
        <v>6.6905893999999995</v>
      </c>
      <c r="H70" s="5">
        <v>4.3410000000000002</v>
      </c>
    </row>
    <row r="71" spans="2:8" x14ac:dyDescent="0.25">
      <c r="B71" s="5" t="s">
        <v>51</v>
      </c>
      <c r="C71" s="5" t="s">
        <v>52</v>
      </c>
      <c r="D71" s="5" t="s">
        <v>349</v>
      </c>
      <c r="E71" s="5">
        <v>2023</v>
      </c>
      <c r="F71" s="5">
        <v>22137.599999999999</v>
      </c>
      <c r="G71" s="5">
        <f t="shared" si="2"/>
        <v>22.137599999999999</v>
      </c>
      <c r="H71" s="5">
        <v>5.9729999999999999</v>
      </c>
    </row>
    <row r="72" spans="2:8" x14ac:dyDescent="0.25">
      <c r="B72" s="5" t="s">
        <v>65</v>
      </c>
      <c r="C72" s="5" t="s">
        <v>66</v>
      </c>
      <c r="D72" s="5" t="s">
        <v>349</v>
      </c>
      <c r="E72" s="5">
        <v>2023</v>
      </c>
      <c r="F72" s="5">
        <v>53420.684000000001</v>
      </c>
      <c r="G72" s="5">
        <f t="shared" si="2"/>
        <v>53.420684000000001</v>
      </c>
      <c r="H72" s="5">
        <v>6.0679999999999996</v>
      </c>
    </row>
    <row r="73" spans="2:8" x14ac:dyDescent="0.25">
      <c r="B73" s="5" t="s">
        <v>95</v>
      </c>
      <c r="C73" s="5" t="s">
        <v>96</v>
      </c>
      <c r="D73" s="5" t="s">
        <v>349</v>
      </c>
      <c r="E73" s="5">
        <v>2023</v>
      </c>
      <c r="F73" s="5">
        <v>22590.53</v>
      </c>
      <c r="G73" s="5">
        <f t="shared" si="2"/>
        <v>22.590529999999998</v>
      </c>
      <c r="H73" s="5">
        <v>5.1849999999999996</v>
      </c>
    </row>
    <row r="74" spans="2:8" x14ac:dyDescent="0.25">
      <c r="B74" s="5" t="s">
        <v>113</v>
      </c>
      <c r="C74" s="5" t="s">
        <v>114</v>
      </c>
      <c r="D74" s="5" t="s">
        <v>349</v>
      </c>
      <c r="E74" s="5">
        <v>2023</v>
      </c>
      <c r="F74" s="5">
        <v>9160.0630000000001</v>
      </c>
      <c r="G74" s="5">
        <f t="shared" si="2"/>
        <v>9.160063000000001</v>
      </c>
      <c r="H74" s="5">
        <v>4.0540000000000003</v>
      </c>
    </row>
    <row r="75" spans="2:8" x14ac:dyDescent="0.25">
      <c r="B75" s="5" t="s">
        <v>115</v>
      </c>
      <c r="C75" s="5" t="s">
        <v>116</v>
      </c>
      <c r="D75" s="5" t="s">
        <v>349</v>
      </c>
      <c r="E75" s="5">
        <v>2023</v>
      </c>
      <c r="F75" s="5">
        <v>13889.883</v>
      </c>
      <c r="G75" s="5">
        <f t="shared" si="2"/>
        <v>13.889882999999999</v>
      </c>
      <c r="H75" s="5">
        <v>5.5679999999999996</v>
      </c>
    </row>
    <row r="76" spans="2:8" x14ac:dyDescent="0.25">
      <c r="B76" s="5" t="s">
        <v>117</v>
      </c>
      <c r="C76" s="5" t="s">
        <v>118</v>
      </c>
      <c r="D76" s="5" t="s">
        <v>349</v>
      </c>
      <c r="E76" s="5">
        <v>2023</v>
      </c>
      <c r="F76" s="5">
        <v>15912.03</v>
      </c>
      <c r="G76" s="5">
        <f t="shared" si="2"/>
        <v>15.912030000000001</v>
      </c>
      <c r="H76" s="5">
        <v>4.923</v>
      </c>
    </row>
    <row r="77" spans="2:8" x14ac:dyDescent="0.25">
      <c r="B77" s="5" t="s">
        <v>119</v>
      </c>
      <c r="C77" s="5" t="s">
        <v>120</v>
      </c>
      <c r="D77" s="5" t="s">
        <v>349</v>
      </c>
      <c r="E77" s="5">
        <v>2023</v>
      </c>
      <c r="F77" s="5">
        <v>12711.062</v>
      </c>
      <c r="G77" s="5">
        <f t="shared" si="2"/>
        <v>12.711062</v>
      </c>
      <c r="H77" s="5">
        <v>5.1660000000000004</v>
      </c>
    </row>
    <row r="78" spans="2:8" x14ac:dyDescent="0.25">
      <c r="B78" s="5" t="s">
        <v>123</v>
      </c>
      <c r="C78" s="5" t="s">
        <v>124</v>
      </c>
      <c r="D78" s="5" t="s">
        <v>349</v>
      </c>
      <c r="E78" s="5">
        <v>2023</v>
      </c>
      <c r="F78" s="5">
        <v>48432.11</v>
      </c>
      <c r="G78" s="5">
        <f t="shared" si="2"/>
        <v>48.432110000000002</v>
      </c>
      <c r="H78" s="5">
        <v>7.3410000000000002</v>
      </c>
    </row>
    <row r="79" spans="2:8" x14ac:dyDescent="0.25">
      <c r="B79" s="5" t="s">
        <v>129</v>
      </c>
      <c r="C79" s="5" t="s">
        <v>130</v>
      </c>
      <c r="D79" s="5" t="s">
        <v>349</v>
      </c>
      <c r="E79" s="5">
        <v>2023</v>
      </c>
      <c r="F79" s="5">
        <v>46157.637000000002</v>
      </c>
      <c r="G79" s="5">
        <f t="shared" si="2"/>
        <v>46.157637000000001</v>
      </c>
      <c r="H79" s="5">
        <v>6.06</v>
      </c>
    </row>
    <row r="80" spans="2:8" x14ac:dyDescent="0.25">
      <c r="B80" s="5" t="s">
        <v>131</v>
      </c>
      <c r="C80" s="5" t="s">
        <v>132</v>
      </c>
      <c r="D80" s="5" t="s">
        <v>349</v>
      </c>
      <c r="E80" s="5">
        <v>2023</v>
      </c>
      <c r="F80" s="5">
        <v>9362.5879999999997</v>
      </c>
      <c r="G80" s="5">
        <f t="shared" si="2"/>
        <v>9.3625880000000006</v>
      </c>
      <c r="H80" s="5">
        <v>4.1859999999999999</v>
      </c>
    </row>
    <row r="81" spans="2:8" x14ac:dyDescent="0.25">
      <c r="B81" s="5" t="s">
        <v>133</v>
      </c>
      <c r="C81" s="5" t="s">
        <v>134</v>
      </c>
      <c r="D81" s="5" t="s">
        <v>349</v>
      </c>
      <c r="E81" s="5">
        <v>2023</v>
      </c>
      <c r="F81" s="5">
        <v>34703.233999999997</v>
      </c>
      <c r="G81" s="5">
        <f t="shared" si="2"/>
        <v>34.703233999999995</v>
      </c>
      <c r="H81" s="5">
        <v>6.1879999999999997</v>
      </c>
    </row>
    <row r="82" spans="2:8" x14ac:dyDescent="0.25">
      <c r="B82" s="5" t="s">
        <v>139</v>
      </c>
      <c r="C82" s="5" t="s">
        <v>140</v>
      </c>
      <c r="D82" s="5" t="s">
        <v>349</v>
      </c>
      <c r="E82" s="5">
        <v>2023</v>
      </c>
      <c r="F82" s="5">
        <v>46458.2</v>
      </c>
      <c r="G82" s="5">
        <f t="shared" si="2"/>
        <v>46.458199999999998</v>
      </c>
      <c r="H82" s="5">
        <v>6.9509999999999996</v>
      </c>
    </row>
    <row r="83" spans="2:8" x14ac:dyDescent="0.25">
      <c r="B83" s="5" t="s">
        <v>141</v>
      </c>
      <c r="C83" s="5" t="s">
        <v>142</v>
      </c>
      <c r="D83" s="5" t="s">
        <v>349</v>
      </c>
      <c r="E83" s="5">
        <v>2023</v>
      </c>
      <c r="F83" s="5">
        <v>6403.143</v>
      </c>
      <c r="G83" s="5">
        <f t="shared" si="2"/>
        <v>6.403143</v>
      </c>
      <c r="H83" s="5">
        <v>5.7140000000000004</v>
      </c>
    </row>
    <row r="84" spans="2:8" x14ac:dyDescent="0.25">
      <c r="B84" s="5" t="s">
        <v>143</v>
      </c>
      <c r="C84" s="5" t="s">
        <v>144</v>
      </c>
      <c r="D84" s="5" t="s">
        <v>349</v>
      </c>
      <c r="E84" s="5">
        <v>2023</v>
      </c>
      <c r="F84" s="5">
        <v>8372.1560000000009</v>
      </c>
      <c r="G84" s="5">
        <f t="shared" si="2"/>
        <v>8.3721560000000004</v>
      </c>
      <c r="H84" s="5">
        <v>5.1390000000000002</v>
      </c>
    </row>
    <row r="85" spans="2:8" x14ac:dyDescent="0.25">
      <c r="B85" s="5" t="s">
        <v>161</v>
      </c>
      <c r="C85" s="5" t="s">
        <v>162</v>
      </c>
      <c r="D85" s="5" t="s">
        <v>349</v>
      </c>
      <c r="E85" s="5">
        <v>2023</v>
      </c>
      <c r="F85" s="5">
        <v>32812.300000000003</v>
      </c>
      <c r="G85" s="5">
        <f t="shared" si="2"/>
        <v>32.8123</v>
      </c>
      <c r="H85" s="5">
        <v>5.9749999999999996</v>
      </c>
    </row>
    <row r="86" spans="2:8" x14ac:dyDescent="0.25">
      <c r="B86" s="5" t="s">
        <v>175</v>
      </c>
      <c r="C86" s="5" t="s">
        <v>176</v>
      </c>
      <c r="D86" s="5" t="s">
        <v>349</v>
      </c>
      <c r="E86" s="5">
        <v>2023</v>
      </c>
      <c r="F86" s="5">
        <v>16222.864</v>
      </c>
      <c r="G86" s="5">
        <f t="shared" si="2"/>
        <v>16.222864000000001</v>
      </c>
      <c r="H86" s="5">
        <v>5.6959999999999997</v>
      </c>
    </row>
    <row r="87" spans="2:8" x14ac:dyDescent="0.25">
      <c r="B87" s="5" t="s">
        <v>183</v>
      </c>
      <c r="C87" s="5" t="s">
        <v>184</v>
      </c>
      <c r="D87" s="5" t="s">
        <v>349</v>
      </c>
      <c r="E87" s="5">
        <v>2023</v>
      </c>
      <c r="F87" s="5">
        <v>5364.1379999999999</v>
      </c>
      <c r="G87" s="5">
        <f t="shared" si="2"/>
        <v>5.3641379999999996</v>
      </c>
      <c r="H87" s="5">
        <v>4.3540000000000001</v>
      </c>
    </row>
    <row r="88" spans="2:8" x14ac:dyDescent="0.25">
      <c r="B88" s="5" t="s">
        <v>187</v>
      </c>
      <c r="C88" s="5" t="s">
        <v>188</v>
      </c>
      <c r="D88" s="5" t="s">
        <v>349</v>
      </c>
      <c r="E88" s="5">
        <v>2023</v>
      </c>
      <c r="F88" s="5">
        <v>4859.8002999999999</v>
      </c>
      <c r="G88" s="5">
        <f t="shared" si="2"/>
        <v>4.8598002999999999</v>
      </c>
      <c r="H88" s="5">
        <v>5.1580000000000004</v>
      </c>
    </row>
    <row r="89" spans="2:8" x14ac:dyDescent="0.25">
      <c r="B89" s="5" t="s">
        <v>203</v>
      </c>
      <c r="C89" s="5" t="s">
        <v>204</v>
      </c>
      <c r="D89" s="5" t="s">
        <v>349</v>
      </c>
      <c r="E89" s="5">
        <v>2023</v>
      </c>
      <c r="F89" s="5">
        <v>5439.1875</v>
      </c>
      <c r="G89" s="5">
        <f t="shared" si="2"/>
        <v>5.4391875000000001</v>
      </c>
      <c r="H89" s="5">
        <v>4.657</v>
      </c>
    </row>
    <row r="90" spans="2:8" x14ac:dyDescent="0.25">
      <c r="B90" s="5" t="s">
        <v>205</v>
      </c>
      <c r="C90" s="5" t="s">
        <v>206</v>
      </c>
      <c r="D90" s="5" t="s">
        <v>349</v>
      </c>
      <c r="E90" s="5">
        <v>2023</v>
      </c>
      <c r="F90" s="5">
        <v>5313.098</v>
      </c>
      <c r="G90" s="5">
        <f t="shared" si="2"/>
        <v>5.3130980000000001</v>
      </c>
      <c r="H90" s="5">
        <v>4.8789999999999996</v>
      </c>
    </row>
    <row r="91" spans="2:8" x14ac:dyDescent="0.25">
      <c r="B91" s="5" t="s">
        <v>213</v>
      </c>
      <c r="C91" s="5" t="s">
        <v>214</v>
      </c>
      <c r="D91" s="5" t="s">
        <v>349</v>
      </c>
      <c r="E91" s="5">
        <v>2023</v>
      </c>
      <c r="F91" s="5">
        <v>9901.0570000000007</v>
      </c>
      <c r="G91" s="5">
        <f t="shared" si="2"/>
        <v>9.9010570000000016</v>
      </c>
      <c r="H91" s="5">
        <v>6.048</v>
      </c>
    </row>
    <row r="92" spans="2:8" x14ac:dyDescent="0.25">
      <c r="B92" s="5" t="s">
        <v>223</v>
      </c>
      <c r="C92" s="5" t="s">
        <v>224</v>
      </c>
      <c r="D92" s="5" t="s">
        <v>349</v>
      </c>
      <c r="E92" s="5">
        <v>2023</v>
      </c>
      <c r="F92" s="5">
        <v>55055.4</v>
      </c>
      <c r="G92" s="5">
        <f t="shared" si="2"/>
        <v>55.055399999999999</v>
      </c>
      <c r="H92" s="5">
        <v>6.5940000000000003</v>
      </c>
    </row>
    <row r="93" spans="2:8" x14ac:dyDescent="0.25">
      <c r="B93" s="5" t="s">
        <v>231</v>
      </c>
      <c r="C93" s="5" t="s">
        <v>232</v>
      </c>
      <c r="D93" s="5" t="s">
        <v>349</v>
      </c>
      <c r="E93" s="5">
        <v>2023</v>
      </c>
      <c r="F93" s="5">
        <v>127543.55499999999</v>
      </c>
      <c r="G93" s="5">
        <f t="shared" si="2"/>
        <v>127.543555</v>
      </c>
      <c r="H93" s="5">
        <v>6.5229999999999997</v>
      </c>
    </row>
    <row r="94" spans="2:8" x14ac:dyDescent="0.25">
      <c r="B94" s="5" t="s">
        <v>239</v>
      </c>
      <c r="C94" s="5" t="s">
        <v>240</v>
      </c>
      <c r="D94" s="5" t="s">
        <v>349</v>
      </c>
      <c r="E94" s="5">
        <v>2023</v>
      </c>
      <c r="F94" s="5">
        <v>50572.25</v>
      </c>
      <c r="G94" s="5">
        <f t="shared" si="2"/>
        <v>50.572249999999997</v>
      </c>
      <c r="H94" s="5">
        <v>6.0579999999999998</v>
      </c>
    </row>
    <row r="95" spans="2:8" x14ac:dyDescent="0.25">
      <c r="B95" s="5" t="s">
        <v>243</v>
      </c>
      <c r="C95" s="5" t="s">
        <v>244</v>
      </c>
      <c r="D95" s="5" t="s">
        <v>349</v>
      </c>
      <c r="E95" s="5">
        <v>2023</v>
      </c>
      <c r="F95" s="5">
        <v>13029.523999999999</v>
      </c>
      <c r="G95" s="5">
        <f t="shared" si="2"/>
        <v>13.029523999999999</v>
      </c>
      <c r="H95" s="5">
        <v>3.8980000000000001</v>
      </c>
    </row>
    <row r="96" spans="2:8" x14ac:dyDescent="0.25">
      <c r="B96" s="5" t="s">
        <v>249</v>
      </c>
      <c r="C96" s="5" t="s">
        <v>250</v>
      </c>
      <c r="D96" s="5" t="s">
        <v>349</v>
      </c>
      <c r="E96" s="5">
        <v>2023</v>
      </c>
      <c r="F96" s="5">
        <v>4472.3239999999996</v>
      </c>
      <c r="G96" s="5">
        <f t="shared" si="2"/>
        <v>4.4723239999999995</v>
      </c>
      <c r="H96" s="5">
        <v>5.2809999999999997</v>
      </c>
    </row>
    <row r="97" spans="2:8" x14ac:dyDescent="0.25">
      <c r="B97" s="5" t="s">
        <v>253</v>
      </c>
      <c r="C97" s="5" t="s">
        <v>254</v>
      </c>
      <c r="D97" s="5" t="s">
        <v>349</v>
      </c>
      <c r="E97" s="5">
        <v>2023</v>
      </c>
      <c r="F97" s="5">
        <v>21142.664000000001</v>
      </c>
      <c r="G97" s="5">
        <f t="shared" si="2"/>
        <v>21.142664</v>
      </c>
      <c r="H97" s="5">
        <v>5.976</v>
      </c>
    </row>
    <row r="98" spans="2:8" x14ac:dyDescent="0.25">
      <c r="B98" s="5" t="s">
        <v>259</v>
      </c>
      <c r="C98" s="5" t="s">
        <v>260</v>
      </c>
      <c r="D98" s="5" t="s">
        <v>349</v>
      </c>
      <c r="E98" s="5">
        <v>2023</v>
      </c>
      <c r="F98" s="5">
        <v>34609.913999999997</v>
      </c>
      <c r="G98" s="5">
        <f t="shared" si="2"/>
        <v>34.609913999999996</v>
      </c>
      <c r="H98" s="5">
        <v>4.9749999999999996</v>
      </c>
    </row>
    <row r="99" spans="2:8" x14ac:dyDescent="0.25">
      <c r="B99" s="5" t="s">
        <v>265</v>
      </c>
      <c r="C99" s="5" t="s">
        <v>266</v>
      </c>
      <c r="D99" s="5" t="s">
        <v>349</v>
      </c>
      <c r="E99" s="5">
        <v>2023</v>
      </c>
      <c r="F99" s="5">
        <v>68577.539999999994</v>
      </c>
      <c r="G99" s="5">
        <f t="shared" si="2"/>
        <v>68.577539999999999</v>
      </c>
      <c r="H99" s="5">
        <v>6.7329999999999997</v>
      </c>
    </row>
    <row r="100" spans="2:8" x14ac:dyDescent="0.25">
      <c r="B100" s="5" t="s">
        <v>273</v>
      </c>
      <c r="C100" s="5" t="s">
        <v>274</v>
      </c>
      <c r="D100" s="5" t="s">
        <v>349</v>
      </c>
      <c r="E100" s="5">
        <v>2023</v>
      </c>
      <c r="F100" s="5">
        <v>10007.686</v>
      </c>
      <c r="G100" s="5">
        <f t="shared" si="2"/>
        <v>10.007686</v>
      </c>
      <c r="H100" s="5">
        <v>6.1950000000000003</v>
      </c>
    </row>
    <row r="101" spans="2:8" x14ac:dyDescent="0.25">
      <c r="B101" s="5" t="s">
        <v>275</v>
      </c>
      <c r="C101" s="5" t="s">
        <v>276</v>
      </c>
      <c r="D101" s="5" t="s">
        <v>349</v>
      </c>
      <c r="E101" s="5">
        <v>2023</v>
      </c>
      <c r="F101" s="5">
        <v>13491.88</v>
      </c>
      <c r="G101" s="5">
        <f t="shared" si="2"/>
        <v>13.491879999999998</v>
      </c>
      <c r="H101" s="5">
        <v>6.0430000000000001</v>
      </c>
    </row>
    <row r="102" spans="2:8" x14ac:dyDescent="0.25">
      <c r="B102" s="6"/>
      <c r="C102" s="6"/>
      <c r="D102" s="6"/>
      <c r="E102" s="6"/>
      <c r="F102" s="6"/>
      <c r="G102" s="6"/>
      <c r="H102" s="6"/>
    </row>
    <row r="103" spans="2:8" x14ac:dyDescent="0.25">
      <c r="B103" s="5" t="s">
        <v>7</v>
      </c>
      <c r="C103" s="5" t="s">
        <v>8</v>
      </c>
      <c r="D103" s="5" t="s">
        <v>350</v>
      </c>
      <c r="E103" s="5">
        <v>2023</v>
      </c>
      <c r="F103" s="5">
        <v>18244.293000000001</v>
      </c>
      <c r="G103" s="5">
        <f t="shared" ref="G103:G141" si="3">F103/1000</f>
        <v>18.244293000000003</v>
      </c>
      <c r="H103" s="5">
        <v>5.3040000000000003</v>
      </c>
    </row>
    <row r="104" spans="2:8" x14ac:dyDescent="0.25">
      <c r="B104" s="5" t="s">
        <v>17</v>
      </c>
      <c r="C104" s="5" t="s">
        <v>18</v>
      </c>
      <c r="D104" s="5" t="s">
        <v>350</v>
      </c>
      <c r="E104" s="5">
        <v>2023</v>
      </c>
      <c r="F104" s="5">
        <v>65015.133000000002</v>
      </c>
      <c r="G104" s="5">
        <f t="shared" si="3"/>
        <v>65.015133000000006</v>
      </c>
      <c r="H104" s="5">
        <v>6.9050000000000002</v>
      </c>
    </row>
    <row r="105" spans="2:8" x14ac:dyDescent="0.25">
      <c r="B105" s="5" t="s">
        <v>25</v>
      </c>
      <c r="C105" s="5" t="s">
        <v>26</v>
      </c>
      <c r="D105" s="5" t="s">
        <v>350</v>
      </c>
      <c r="E105" s="5">
        <v>2023</v>
      </c>
      <c r="F105" s="5">
        <v>64185.847999999998</v>
      </c>
      <c r="G105" s="5">
        <f t="shared" si="3"/>
        <v>64.185847999999993</v>
      </c>
      <c r="H105" s="5">
        <v>6.8940000000000001</v>
      </c>
    </row>
    <row r="106" spans="2:8" x14ac:dyDescent="0.25">
      <c r="B106" s="5" t="s">
        <v>31</v>
      </c>
      <c r="C106" s="5" t="s">
        <v>32</v>
      </c>
      <c r="D106" s="5" t="s">
        <v>350</v>
      </c>
      <c r="E106" s="5">
        <v>2023</v>
      </c>
      <c r="F106" s="5">
        <v>20126.38</v>
      </c>
      <c r="G106" s="5">
        <f t="shared" si="3"/>
        <v>20.126380000000001</v>
      </c>
      <c r="H106" s="5">
        <v>5.8769999999999998</v>
      </c>
    </row>
    <row r="107" spans="2:8" x14ac:dyDescent="0.25">
      <c r="B107" s="5" t="s">
        <v>37</v>
      </c>
      <c r="C107" s="5" t="s">
        <v>38</v>
      </c>
      <c r="D107" s="5" t="s">
        <v>350</v>
      </c>
      <c r="E107" s="5">
        <v>2023</v>
      </c>
      <c r="F107" s="5">
        <v>33403.375</v>
      </c>
      <c r="G107" s="5">
        <f t="shared" si="3"/>
        <v>33.403374999999997</v>
      </c>
      <c r="H107" s="5">
        <v>5.4630000000000001</v>
      </c>
    </row>
    <row r="108" spans="2:8" x14ac:dyDescent="0.25">
      <c r="B108" s="5" t="s">
        <v>63</v>
      </c>
      <c r="C108" s="5" t="s">
        <v>64</v>
      </c>
      <c r="D108" s="5" t="s">
        <v>350</v>
      </c>
      <c r="E108" s="5">
        <v>2023</v>
      </c>
      <c r="F108" s="5">
        <v>41116.870000000003</v>
      </c>
      <c r="G108" s="5">
        <f t="shared" si="3"/>
        <v>41.116870000000006</v>
      </c>
      <c r="H108" s="5">
        <v>5.9420000000000002</v>
      </c>
    </row>
    <row r="109" spans="2:8" x14ac:dyDescent="0.25">
      <c r="B109" s="5" t="s">
        <v>67</v>
      </c>
      <c r="C109" s="5" t="s">
        <v>68</v>
      </c>
      <c r="D109" s="5" t="s">
        <v>350</v>
      </c>
      <c r="E109" s="5">
        <v>2023</v>
      </c>
      <c r="F109" s="5">
        <v>49681.06</v>
      </c>
      <c r="G109" s="5">
        <f t="shared" si="3"/>
        <v>49.681059999999995</v>
      </c>
      <c r="H109" s="5">
        <v>6.8220000000000001</v>
      </c>
    </row>
    <row r="110" spans="2:8" x14ac:dyDescent="0.25">
      <c r="B110" s="5" t="s">
        <v>71</v>
      </c>
      <c r="C110" s="5" t="s">
        <v>72</v>
      </c>
      <c r="D110" s="5" t="s">
        <v>350</v>
      </c>
      <c r="E110" s="5">
        <v>2023</v>
      </c>
      <c r="F110" s="5">
        <v>72097.304999999993</v>
      </c>
      <c r="G110" s="5">
        <f t="shared" si="3"/>
        <v>72.097304999999992</v>
      </c>
      <c r="H110" s="5">
        <v>7.5830000000000002</v>
      </c>
    </row>
    <row r="111" spans="2:8" x14ac:dyDescent="0.25">
      <c r="B111" s="5" t="s">
        <v>81</v>
      </c>
      <c r="C111" s="5" t="s">
        <v>82</v>
      </c>
      <c r="D111" s="5" t="s">
        <v>350</v>
      </c>
      <c r="E111" s="5">
        <v>2023</v>
      </c>
      <c r="F111" s="5">
        <v>42471.824000000001</v>
      </c>
      <c r="G111" s="5">
        <f t="shared" si="3"/>
        <v>42.471823999999998</v>
      </c>
      <c r="H111" s="5">
        <v>6.4480000000000004</v>
      </c>
    </row>
    <row r="112" spans="2:8" x14ac:dyDescent="0.25">
      <c r="B112" s="5" t="s">
        <v>87</v>
      </c>
      <c r="C112" s="5" t="s">
        <v>88</v>
      </c>
      <c r="D112" s="5" t="s">
        <v>350</v>
      </c>
      <c r="E112" s="5">
        <v>2023</v>
      </c>
      <c r="F112" s="5">
        <v>57063.523000000001</v>
      </c>
      <c r="G112" s="5">
        <f t="shared" si="3"/>
        <v>57.063523000000004</v>
      </c>
      <c r="H112" s="5">
        <v>7.7409999999999997</v>
      </c>
    </row>
    <row r="113" spans="2:8" x14ac:dyDescent="0.25">
      <c r="B113" s="5" t="s">
        <v>89</v>
      </c>
      <c r="C113" s="5" t="s">
        <v>90</v>
      </c>
      <c r="D113" s="5" t="s">
        <v>350</v>
      </c>
      <c r="E113" s="5">
        <v>2023</v>
      </c>
      <c r="F113" s="5">
        <v>55441.188000000002</v>
      </c>
      <c r="G113" s="5">
        <f t="shared" si="3"/>
        <v>55.441188000000004</v>
      </c>
      <c r="H113" s="5">
        <v>6.609</v>
      </c>
    </row>
    <row r="114" spans="2:8" x14ac:dyDescent="0.25">
      <c r="B114" s="5" t="s">
        <v>97</v>
      </c>
      <c r="C114" s="5" t="s">
        <v>98</v>
      </c>
      <c r="D114" s="5" t="s">
        <v>350</v>
      </c>
      <c r="E114" s="5">
        <v>2023</v>
      </c>
      <c r="F114" s="5">
        <v>63578.14</v>
      </c>
      <c r="G114" s="5">
        <f t="shared" si="3"/>
        <v>63.578139999999998</v>
      </c>
      <c r="H114" s="5">
        <v>6.7190000000000003</v>
      </c>
    </row>
    <row r="115" spans="2:8" x14ac:dyDescent="0.25">
      <c r="B115" s="5" t="s">
        <v>101</v>
      </c>
      <c r="C115" s="5" t="s">
        <v>102</v>
      </c>
      <c r="D115" s="5" t="s">
        <v>350</v>
      </c>
      <c r="E115" s="5">
        <v>2023</v>
      </c>
      <c r="F115" s="5">
        <v>36905.453000000001</v>
      </c>
      <c r="G115" s="5">
        <f t="shared" si="3"/>
        <v>36.905453000000001</v>
      </c>
      <c r="H115" s="5">
        <v>5.9340000000000002</v>
      </c>
    </row>
    <row r="116" spans="2:8" x14ac:dyDescent="0.25">
      <c r="B116" s="5" t="s">
        <v>109</v>
      </c>
      <c r="C116" s="5" t="s">
        <v>110</v>
      </c>
      <c r="D116" s="5" t="s">
        <v>350</v>
      </c>
      <c r="E116" s="5">
        <v>2023</v>
      </c>
      <c r="F116" s="5">
        <v>40543.991999999998</v>
      </c>
      <c r="G116" s="5">
        <f t="shared" si="3"/>
        <v>40.543991999999996</v>
      </c>
      <c r="H116" s="5">
        <v>6.0170000000000003</v>
      </c>
    </row>
    <row r="117" spans="2:8" x14ac:dyDescent="0.25">
      <c r="B117" s="5" t="s">
        <v>111</v>
      </c>
      <c r="C117" s="5" t="s">
        <v>112</v>
      </c>
      <c r="D117" s="5" t="s">
        <v>350</v>
      </c>
      <c r="E117" s="5">
        <v>2023</v>
      </c>
      <c r="F117" s="5">
        <v>67255.67</v>
      </c>
      <c r="G117" s="5">
        <f t="shared" si="3"/>
        <v>67.255669999999995</v>
      </c>
      <c r="H117" s="5">
        <v>7.5250000000000004</v>
      </c>
    </row>
    <row r="118" spans="2:8" x14ac:dyDescent="0.25">
      <c r="B118" s="5" t="s">
        <v>121</v>
      </c>
      <c r="C118" s="5" t="s">
        <v>122</v>
      </c>
      <c r="D118" s="5" t="s">
        <v>350</v>
      </c>
      <c r="E118" s="5">
        <v>2023</v>
      </c>
      <c r="F118" s="5">
        <v>114922.39</v>
      </c>
      <c r="G118" s="5">
        <f t="shared" si="3"/>
        <v>114.92238999999999</v>
      </c>
      <c r="H118" s="5">
        <v>6.8380000000000001</v>
      </c>
    </row>
    <row r="119" spans="2:8" x14ac:dyDescent="0.25">
      <c r="B119" s="5" t="s">
        <v>125</v>
      </c>
      <c r="C119" s="5" t="s">
        <v>126</v>
      </c>
      <c r="D119" s="5" t="s">
        <v>350</v>
      </c>
      <c r="E119" s="5">
        <v>2023</v>
      </c>
      <c r="F119" s="5">
        <v>53312.07</v>
      </c>
      <c r="G119" s="5">
        <f t="shared" si="3"/>
        <v>53.312069999999999</v>
      </c>
      <c r="H119" s="5">
        <v>6.3239999999999998</v>
      </c>
    </row>
    <row r="120" spans="2:8" x14ac:dyDescent="0.25">
      <c r="B120" s="5" t="s">
        <v>137</v>
      </c>
      <c r="C120" s="5" t="s">
        <v>138</v>
      </c>
      <c r="D120" s="5" t="s">
        <v>350</v>
      </c>
      <c r="E120" s="5">
        <v>2023</v>
      </c>
      <c r="F120" s="5">
        <v>13642.677</v>
      </c>
      <c r="G120" s="5">
        <f t="shared" si="3"/>
        <v>13.642676999999999</v>
      </c>
      <c r="H120" s="5">
        <v>6.5609999999999999</v>
      </c>
    </row>
    <row r="121" spans="2:8" x14ac:dyDescent="0.25">
      <c r="B121" s="5" t="s">
        <v>145</v>
      </c>
      <c r="C121" s="5" t="s">
        <v>146</v>
      </c>
      <c r="D121" s="5" t="s">
        <v>350</v>
      </c>
      <c r="E121" s="5">
        <v>2023</v>
      </c>
      <c r="F121" s="5">
        <v>37007.366999999998</v>
      </c>
      <c r="G121" s="5">
        <f t="shared" si="3"/>
        <v>37.007366999999995</v>
      </c>
      <c r="H121" s="5">
        <v>6.234</v>
      </c>
    </row>
    <row r="122" spans="2:8" x14ac:dyDescent="0.25">
      <c r="B122" s="5" t="s">
        <v>153</v>
      </c>
      <c r="C122" s="5" t="s">
        <v>154</v>
      </c>
      <c r="D122" s="5" t="s">
        <v>350</v>
      </c>
      <c r="E122" s="5">
        <v>2023</v>
      </c>
      <c r="F122" s="5">
        <v>46740.41</v>
      </c>
      <c r="G122" s="5">
        <f t="shared" si="3"/>
        <v>46.740410000000004</v>
      </c>
      <c r="H122" s="5">
        <v>6.8179999999999996</v>
      </c>
    </row>
    <row r="123" spans="2:8" x14ac:dyDescent="0.25">
      <c r="B123" s="5" t="s">
        <v>155</v>
      </c>
      <c r="C123" s="5" t="s">
        <v>156</v>
      </c>
      <c r="D123" s="5" t="s">
        <v>350</v>
      </c>
      <c r="E123" s="5">
        <v>2023</v>
      </c>
      <c r="F123" s="5">
        <v>132846.57999999999</v>
      </c>
      <c r="G123" s="5">
        <f t="shared" si="3"/>
        <v>132.84657999999999</v>
      </c>
      <c r="H123" s="5">
        <v>7.1219999999999999</v>
      </c>
    </row>
    <row r="124" spans="2:8" x14ac:dyDescent="0.25">
      <c r="B124" s="5" t="s">
        <v>165</v>
      </c>
      <c r="C124" s="5" t="s">
        <v>166</v>
      </c>
      <c r="D124" s="5" t="s">
        <v>350</v>
      </c>
      <c r="E124" s="5">
        <v>2023</v>
      </c>
      <c r="F124" s="5">
        <v>61125.71</v>
      </c>
      <c r="G124" s="5">
        <f t="shared" si="3"/>
        <v>61.125709999999998</v>
      </c>
      <c r="H124" s="5">
        <v>6.3460000000000001</v>
      </c>
    </row>
    <row r="125" spans="2:8" x14ac:dyDescent="0.25">
      <c r="B125" s="5" t="s">
        <v>173</v>
      </c>
      <c r="C125" s="5" t="s">
        <v>174</v>
      </c>
      <c r="D125" s="5" t="s">
        <v>350</v>
      </c>
      <c r="E125" s="5">
        <v>2023</v>
      </c>
      <c r="F125" s="5">
        <v>15855.272999999999</v>
      </c>
      <c r="G125" s="5">
        <f t="shared" si="3"/>
        <v>15.855272999999999</v>
      </c>
      <c r="H125" s="5">
        <v>5.8159999999999998</v>
      </c>
    </row>
    <row r="126" spans="2:8" x14ac:dyDescent="0.25">
      <c r="B126" s="5" t="s">
        <v>177</v>
      </c>
      <c r="C126" s="5" t="s">
        <v>178</v>
      </c>
      <c r="D126" s="5" t="s">
        <v>350</v>
      </c>
      <c r="E126" s="5">
        <v>2023</v>
      </c>
      <c r="F126" s="5">
        <v>27869.65</v>
      </c>
      <c r="G126" s="5">
        <f t="shared" si="3"/>
        <v>27.86965</v>
      </c>
      <c r="H126" s="5">
        <v>5.7069999999999999</v>
      </c>
    </row>
    <row r="127" spans="2:8" x14ac:dyDescent="0.25">
      <c r="B127" s="5" t="s">
        <v>189</v>
      </c>
      <c r="C127" s="5" t="s">
        <v>190</v>
      </c>
      <c r="D127" s="5" t="s">
        <v>350</v>
      </c>
      <c r="E127" s="5">
        <v>2023</v>
      </c>
      <c r="F127" s="5">
        <v>71446.695000000007</v>
      </c>
      <c r="G127" s="5">
        <f t="shared" si="3"/>
        <v>71.446695000000005</v>
      </c>
      <c r="H127" s="5">
        <v>7.319</v>
      </c>
    </row>
    <row r="128" spans="2:8" x14ac:dyDescent="0.25">
      <c r="B128" s="5" t="s">
        <v>199</v>
      </c>
      <c r="C128" s="5" t="s">
        <v>200</v>
      </c>
      <c r="D128" s="5" t="s">
        <v>350</v>
      </c>
      <c r="E128" s="5">
        <v>2023</v>
      </c>
      <c r="F128" s="5">
        <v>23584.563999999998</v>
      </c>
      <c r="G128" s="5">
        <f t="shared" si="3"/>
        <v>23.584563999999997</v>
      </c>
      <c r="H128" s="5">
        <v>5.3689999999999998</v>
      </c>
    </row>
    <row r="129" spans="2:8" x14ac:dyDescent="0.25">
      <c r="B129" s="5" t="s">
        <v>201</v>
      </c>
      <c r="C129" s="5" t="s">
        <v>202</v>
      </c>
      <c r="D129" s="5" t="s">
        <v>350</v>
      </c>
      <c r="E129" s="5">
        <v>2023</v>
      </c>
      <c r="F129" s="5">
        <v>90469.81</v>
      </c>
      <c r="G129" s="5">
        <f t="shared" si="3"/>
        <v>90.469809999999995</v>
      </c>
      <c r="H129" s="5">
        <v>7.3019999999999996</v>
      </c>
    </row>
    <row r="130" spans="2:8" x14ac:dyDescent="0.25">
      <c r="B130" s="5" t="s">
        <v>215</v>
      </c>
      <c r="C130" s="5" t="s">
        <v>216</v>
      </c>
      <c r="D130" s="5" t="s">
        <v>350</v>
      </c>
      <c r="E130" s="5">
        <v>2023</v>
      </c>
      <c r="F130" s="5">
        <v>44384.167999999998</v>
      </c>
      <c r="G130" s="5">
        <f t="shared" si="3"/>
        <v>44.384167999999995</v>
      </c>
      <c r="H130" s="5">
        <v>6.4420000000000002</v>
      </c>
    </row>
    <row r="131" spans="2:8" x14ac:dyDescent="0.25">
      <c r="B131" s="5" t="s">
        <v>217</v>
      </c>
      <c r="C131" s="5" t="s">
        <v>218</v>
      </c>
      <c r="D131" s="5" t="s">
        <v>350</v>
      </c>
      <c r="E131" s="5">
        <v>2023</v>
      </c>
      <c r="F131" s="5">
        <v>41755.480000000003</v>
      </c>
      <c r="G131" s="5">
        <f t="shared" si="3"/>
        <v>41.755480000000006</v>
      </c>
      <c r="H131" s="5">
        <v>6.03</v>
      </c>
    </row>
    <row r="132" spans="2:8" x14ac:dyDescent="0.25">
      <c r="B132" s="5" t="s">
        <v>219</v>
      </c>
      <c r="C132" s="5" t="s">
        <v>220</v>
      </c>
      <c r="D132" s="5" t="s">
        <v>350</v>
      </c>
      <c r="E132" s="5">
        <v>2023</v>
      </c>
      <c r="F132" s="5">
        <v>40665.527000000002</v>
      </c>
      <c r="G132" s="5">
        <f t="shared" si="3"/>
        <v>40.665527000000004</v>
      </c>
      <c r="H132" s="5">
        <v>6.4909999999999997</v>
      </c>
    </row>
    <row r="133" spans="2:8" x14ac:dyDescent="0.25">
      <c r="B133" s="5" t="s">
        <v>221</v>
      </c>
      <c r="C133" s="5" t="s">
        <v>222</v>
      </c>
      <c r="D133" s="5" t="s">
        <v>350</v>
      </c>
      <c r="E133" s="5">
        <v>2023</v>
      </c>
      <c r="F133" s="5">
        <v>39753.457000000002</v>
      </c>
      <c r="G133" s="5">
        <f t="shared" si="3"/>
        <v>39.753457000000004</v>
      </c>
      <c r="H133" s="5">
        <v>5.7850000000000001</v>
      </c>
    </row>
    <row r="134" spans="2:8" x14ac:dyDescent="0.25">
      <c r="B134" s="5" t="s">
        <v>227</v>
      </c>
      <c r="C134" s="5" t="s">
        <v>228</v>
      </c>
      <c r="D134" s="5" t="s">
        <v>350</v>
      </c>
      <c r="E134" s="5">
        <v>2023</v>
      </c>
      <c r="F134" s="5">
        <v>26030.021000000001</v>
      </c>
      <c r="G134" s="5">
        <f t="shared" si="3"/>
        <v>26.030021000000001</v>
      </c>
      <c r="H134" s="5">
        <v>6.4109999999999996</v>
      </c>
    </row>
    <row r="135" spans="2:8" x14ac:dyDescent="0.25">
      <c r="B135" s="5" t="s">
        <v>233</v>
      </c>
      <c r="C135" s="5" t="s">
        <v>234</v>
      </c>
      <c r="D135" s="5" t="s">
        <v>350</v>
      </c>
      <c r="E135" s="5">
        <v>2023</v>
      </c>
      <c r="F135" s="5">
        <v>39290.434000000001</v>
      </c>
      <c r="G135" s="5">
        <f t="shared" si="3"/>
        <v>39.290433999999998</v>
      </c>
      <c r="H135" s="5">
        <v>6.2569999999999997</v>
      </c>
    </row>
    <row r="136" spans="2:8" x14ac:dyDescent="0.25">
      <c r="B136" s="5" t="s">
        <v>235</v>
      </c>
      <c r="C136" s="5" t="s">
        <v>236</v>
      </c>
      <c r="D136" s="5" t="s">
        <v>350</v>
      </c>
      <c r="E136" s="5">
        <v>2023</v>
      </c>
      <c r="F136" s="5">
        <v>48243.94</v>
      </c>
      <c r="G136" s="5">
        <f t="shared" si="3"/>
        <v>48.243940000000002</v>
      </c>
      <c r="H136" s="5">
        <v>6.7430000000000003</v>
      </c>
    </row>
    <row r="137" spans="2:8" x14ac:dyDescent="0.25">
      <c r="B137" s="5" t="s">
        <v>241</v>
      </c>
      <c r="C137" s="5" t="s">
        <v>242</v>
      </c>
      <c r="D137" s="5" t="s">
        <v>350</v>
      </c>
      <c r="E137" s="5">
        <v>2023</v>
      </c>
      <c r="F137" s="5">
        <v>47141.542999999998</v>
      </c>
      <c r="G137" s="5">
        <f t="shared" si="3"/>
        <v>47.141542999999999</v>
      </c>
      <c r="H137" s="5">
        <v>6.4210000000000003</v>
      </c>
    </row>
    <row r="138" spans="2:8" x14ac:dyDescent="0.25">
      <c r="B138" s="5" t="s">
        <v>245</v>
      </c>
      <c r="C138" s="5" t="s">
        <v>246</v>
      </c>
      <c r="D138" s="5" t="s">
        <v>350</v>
      </c>
      <c r="E138" s="5">
        <v>2023</v>
      </c>
      <c r="F138" s="5">
        <v>63114.68</v>
      </c>
      <c r="G138" s="5">
        <f t="shared" si="3"/>
        <v>63.11468</v>
      </c>
      <c r="H138" s="5">
        <v>7.3440000000000003</v>
      </c>
    </row>
    <row r="139" spans="2:8" x14ac:dyDescent="0.25">
      <c r="B139" s="5" t="s">
        <v>247</v>
      </c>
      <c r="C139" s="5" t="s">
        <v>248</v>
      </c>
      <c r="D139" s="5" t="s">
        <v>350</v>
      </c>
      <c r="E139" s="5">
        <v>2023</v>
      </c>
      <c r="F139" s="5">
        <v>82557.55</v>
      </c>
      <c r="G139" s="5">
        <f t="shared" si="3"/>
        <v>82.557550000000006</v>
      </c>
      <c r="H139" s="5">
        <v>7.06</v>
      </c>
    </row>
    <row r="140" spans="2:8" x14ac:dyDescent="0.25">
      <c r="B140" s="5" t="s">
        <v>263</v>
      </c>
      <c r="C140" s="5" t="s">
        <v>264</v>
      </c>
      <c r="D140" s="5" t="s">
        <v>350</v>
      </c>
      <c r="E140" s="5">
        <v>2023</v>
      </c>
      <c r="F140" s="5">
        <v>15885.226000000001</v>
      </c>
      <c r="G140" s="5">
        <f t="shared" si="3"/>
        <v>15.885226000000001</v>
      </c>
      <c r="H140" s="5">
        <v>4.8730000000000002</v>
      </c>
    </row>
    <row r="141" spans="2:8" x14ac:dyDescent="0.25">
      <c r="B141" s="5" t="s">
        <v>267</v>
      </c>
      <c r="C141" s="5" t="s">
        <v>268</v>
      </c>
      <c r="D141" s="5" t="s">
        <v>350</v>
      </c>
      <c r="E141" s="5">
        <v>2023</v>
      </c>
      <c r="F141" s="5">
        <v>54542.016000000003</v>
      </c>
      <c r="G141" s="5">
        <f t="shared" si="3"/>
        <v>54.542016000000004</v>
      </c>
      <c r="H141" s="5">
        <v>6.7489999999999997</v>
      </c>
    </row>
    <row r="142" spans="2:8" x14ac:dyDescent="0.25">
      <c r="B142" s="6"/>
      <c r="C142" s="6"/>
      <c r="D142" s="6"/>
      <c r="E142" s="6"/>
      <c r="F142" s="6"/>
      <c r="G142" s="6"/>
      <c r="H142" s="6"/>
    </row>
    <row r="143" spans="2:8" x14ac:dyDescent="0.25">
      <c r="B143" s="5" t="s">
        <v>15</v>
      </c>
      <c r="C143" s="5" t="s">
        <v>16</v>
      </c>
      <c r="D143" s="5" t="s">
        <v>351</v>
      </c>
      <c r="E143" s="5">
        <v>2023</v>
      </c>
      <c r="F143" s="5">
        <v>59552.88</v>
      </c>
      <c r="G143" s="5">
        <f>F143/1000</f>
        <v>59.552879999999995</v>
      </c>
      <c r="H143" s="5">
        <v>7.0570000000000004</v>
      </c>
    </row>
    <row r="144" spans="2:8" x14ac:dyDescent="0.25">
      <c r="B144" s="5" t="s">
        <v>191</v>
      </c>
      <c r="C144" s="5" t="s">
        <v>192</v>
      </c>
      <c r="D144" s="5" t="s">
        <v>351</v>
      </c>
      <c r="E144" s="5">
        <v>2023</v>
      </c>
      <c r="F144" s="5">
        <v>48826.574000000001</v>
      </c>
      <c r="G144" s="5">
        <f>F144/1000</f>
        <v>48.826574000000001</v>
      </c>
      <c r="H144" s="5">
        <v>7.0289999999999999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7B69-5157-4889-BB95-2889DFECD3E5}">
  <dimension ref="A2:H140"/>
  <sheetViews>
    <sheetView topLeftCell="A44" zoomScale="70" zoomScaleNormal="70" workbookViewId="0">
      <selection activeCell="H3" sqref="H3"/>
    </sheetView>
  </sheetViews>
  <sheetFormatPr defaultRowHeight="15" x14ac:dyDescent="0.25"/>
  <cols>
    <col min="1" max="1" width="6.7109375" customWidth="1"/>
    <col min="2" max="2" width="25.28515625" customWidth="1"/>
    <col min="3" max="3" width="8.42578125" customWidth="1"/>
    <col min="4" max="4" width="13.140625" customWidth="1"/>
    <col min="5" max="5" width="6.5703125" customWidth="1"/>
    <col min="6" max="6" width="29.5703125" customWidth="1"/>
    <col min="7" max="7" width="31.5703125" customWidth="1"/>
    <col min="8" max="8" width="13.7109375" customWidth="1"/>
  </cols>
  <sheetData>
    <row r="2" spans="1:8" ht="45" x14ac:dyDescent="0.25">
      <c r="A2" s="2"/>
      <c r="B2" s="3" t="s">
        <v>0</v>
      </c>
      <c r="C2" s="3" t="s">
        <v>1</v>
      </c>
      <c r="D2" s="3" t="s">
        <v>345</v>
      </c>
      <c r="E2" s="3" t="s">
        <v>2</v>
      </c>
      <c r="F2" s="4" t="s">
        <v>346</v>
      </c>
      <c r="G2" s="4" t="s">
        <v>4</v>
      </c>
      <c r="H2" s="4" t="s">
        <v>361</v>
      </c>
    </row>
    <row r="3" spans="1:8" x14ac:dyDescent="0.25">
      <c r="B3" s="5" t="s">
        <v>9</v>
      </c>
      <c r="C3" s="5" t="s">
        <v>10</v>
      </c>
      <c r="D3" s="5" t="s">
        <v>347</v>
      </c>
      <c r="E3" s="5">
        <v>2022</v>
      </c>
      <c r="F3" s="5">
        <v>14782.2</v>
      </c>
      <c r="G3" s="5">
        <f t="shared" ref="G3:G39" si="0">F3/1000</f>
        <v>14.782200000000001</v>
      </c>
      <c r="H3" s="5">
        <v>5.3289999999999997</v>
      </c>
    </row>
    <row r="4" spans="1:8" x14ac:dyDescent="0.25">
      <c r="B4" s="5" t="s">
        <v>27</v>
      </c>
      <c r="C4" s="5" t="s">
        <v>28</v>
      </c>
      <c r="D4" s="5" t="s">
        <v>347</v>
      </c>
      <c r="E4" s="5">
        <v>2022</v>
      </c>
      <c r="F4" s="5">
        <v>3588.3352</v>
      </c>
      <c r="G4" s="5">
        <f t="shared" si="0"/>
        <v>3.5883351999999999</v>
      </c>
      <c r="H4" s="5">
        <v>4.3739999999999997</v>
      </c>
    </row>
    <row r="5" spans="1:8" x14ac:dyDescent="0.25">
      <c r="B5" s="5" t="s">
        <v>33</v>
      </c>
      <c r="C5" s="5" t="s">
        <v>34</v>
      </c>
      <c r="D5" s="5" t="s">
        <v>347</v>
      </c>
      <c r="E5" s="5">
        <v>2022</v>
      </c>
      <c r="F5" s="5">
        <v>18648.134999999998</v>
      </c>
      <c r="G5" s="5">
        <f t="shared" si="0"/>
        <v>18.648135</v>
      </c>
      <c r="H5" s="5">
        <v>3.4350000000000001</v>
      </c>
    </row>
    <row r="6" spans="1:8" x14ac:dyDescent="0.25">
      <c r="B6" s="5" t="s">
        <v>39</v>
      </c>
      <c r="C6" s="5" t="s">
        <v>40</v>
      </c>
      <c r="D6" s="5" t="s">
        <v>347</v>
      </c>
      <c r="E6" s="5">
        <v>2022</v>
      </c>
      <c r="F6" s="5">
        <v>2466.0531999999998</v>
      </c>
      <c r="G6" s="5">
        <f t="shared" si="0"/>
        <v>2.4660531999999997</v>
      </c>
      <c r="H6" s="5">
        <v>4.6379999999999999</v>
      </c>
    </row>
    <row r="7" spans="1:8" x14ac:dyDescent="0.25">
      <c r="B7" s="5" t="s">
        <v>43</v>
      </c>
      <c r="C7" s="5" t="s">
        <v>44</v>
      </c>
      <c r="D7" s="5" t="s">
        <v>347</v>
      </c>
      <c r="E7" s="5">
        <v>2022</v>
      </c>
      <c r="F7" s="5">
        <v>4843.6504000000004</v>
      </c>
      <c r="G7" s="5">
        <f t="shared" si="0"/>
        <v>4.8436504000000005</v>
      </c>
      <c r="H7" s="5">
        <v>4.9729999999999999</v>
      </c>
    </row>
    <row r="8" spans="1:8" x14ac:dyDescent="0.25">
      <c r="B8" s="5" t="s">
        <v>47</v>
      </c>
      <c r="C8" s="5" t="s">
        <v>48</v>
      </c>
      <c r="D8" s="5" t="s">
        <v>347</v>
      </c>
      <c r="E8" s="5">
        <v>2022</v>
      </c>
      <c r="F8" s="5">
        <v>1688.4602</v>
      </c>
      <c r="G8" s="5">
        <f t="shared" si="0"/>
        <v>1.6884602</v>
      </c>
      <c r="H8" s="5">
        <v>4.3970000000000002</v>
      </c>
    </row>
    <row r="9" spans="1:8" x14ac:dyDescent="0.25">
      <c r="B9" s="5" t="s">
        <v>55</v>
      </c>
      <c r="C9" s="5" t="s">
        <v>56</v>
      </c>
      <c r="D9" s="5" t="s">
        <v>347</v>
      </c>
      <c r="E9" s="5">
        <v>2022</v>
      </c>
      <c r="F9" s="5">
        <v>3463.0059000000001</v>
      </c>
      <c r="G9" s="5">
        <f t="shared" si="0"/>
        <v>3.4630059000000002</v>
      </c>
      <c r="H9" s="5">
        <v>3.5449999999999999</v>
      </c>
    </row>
    <row r="10" spans="1:8" x14ac:dyDescent="0.25">
      <c r="B10" s="5" t="s">
        <v>57</v>
      </c>
      <c r="C10" s="5" t="s">
        <v>58</v>
      </c>
      <c r="D10" s="5" t="s">
        <v>347</v>
      </c>
      <c r="E10" s="5">
        <v>2022</v>
      </c>
      <c r="F10" s="5">
        <v>6205.1049999999996</v>
      </c>
      <c r="G10" s="5">
        <f t="shared" si="0"/>
        <v>6.2051049999999996</v>
      </c>
      <c r="H10" s="5">
        <v>5.2670000000000003</v>
      </c>
    </row>
    <row r="11" spans="1:8" x14ac:dyDescent="0.25">
      <c r="B11" s="5" t="s">
        <v>61</v>
      </c>
      <c r="C11" s="5" t="s">
        <v>62</v>
      </c>
      <c r="D11" s="5" t="s">
        <v>347</v>
      </c>
      <c r="E11" s="5">
        <v>2022</v>
      </c>
      <c r="F11" s="5">
        <v>6261.5330000000004</v>
      </c>
      <c r="G11" s="5">
        <f t="shared" si="0"/>
        <v>6.261533</v>
      </c>
      <c r="H11" s="5">
        <v>5.0529999999999999</v>
      </c>
    </row>
    <row r="12" spans="1:8" x14ac:dyDescent="0.25">
      <c r="B12" s="5" t="s">
        <v>69</v>
      </c>
      <c r="C12" s="5" t="s">
        <v>70</v>
      </c>
      <c r="D12" s="5" t="s">
        <v>347</v>
      </c>
      <c r="E12" s="5">
        <v>2022</v>
      </c>
      <c r="F12" s="5">
        <v>1385.4647</v>
      </c>
      <c r="G12" s="5">
        <f t="shared" si="0"/>
        <v>1.3854647</v>
      </c>
      <c r="H12" s="5">
        <v>3.2069999999999999</v>
      </c>
    </row>
    <row r="13" spans="1:8" x14ac:dyDescent="0.25">
      <c r="B13" s="5" t="s">
        <v>77</v>
      </c>
      <c r="C13" s="5" t="s">
        <v>78</v>
      </c>
      <c r="D13" s="5" t="s">
        <v>347</v>
      </c>
      <c r="E13" s="5">
        <v>2022</v>
      </c>
      <c r="F13" s="5">
        <v>16360.391</v>
      </c>
      <c r="G13" s="5">
        <f t="shared" si="0"/>
        <v>16.360391</v>
      </c>
      <c r="H13" s="5">
        <v>4.17</v>
      </c>
    </row>
    <row r="14" spans="1:8" x14ac:dyDescent="0.25">
      <c r="B14" s="5" t="s">
        <v>85</v>
      </c>
      <c r="C14" s="5" t="s">
        <v>86</v>
      </c>
      <c r="D14" s="5" t="s">
        <v>347</v>
      </c>
      <c r="E14" s="5">
        <v>2022</v>
      </c>
      <c r="F14" s="5">
        <v>2655.578</v>
      </c>
      <c r="G14" s="5">
        <f t="shared" si="0"/>
        <v>2.6555779999999998</v>
      </c>
      <c r="H14" s="5">
        <v>4.0910000000000002</v>
      </c>
    </row>
    <row r="15" spans="1:8" x14ac:dyDescent="0.25">
      <c r="B15" s="5" t="s">
        <v>91</v>
      </c>
      <c r="C15" s="5" t="s">
        <v>92</v>
      </c>
      <c r="D15" s="5" t="s">
        <v>347</v>
      </c>
      <c r="E15" s="5">
        <v>2022</v>
      </c>
      <c r="F15" s="5">
        <v>18662.048999999999</v>
      </c>
      <c r="G15" s="5">
        <f t="shared" si="0"/>
        <v>18.662049</v>
      </c>
      <c r="H15" s="5">
        <v>5.0350000000000001</v>
      </c>
    </row>
    <row r="16" spans="1:8" x14ac:dyDescent="0.25">
      <c r="B16" s="5" t="s">
        <v>93</v>
      </c>
      <c r="C16" s="5" t="s">
        <v>94</v>
      </c>
      <c r="D16" s="5" t="s">
        <v>347</v>
      </c>
      <c r="E16" s="5">
        <v>2022</v>
      </c>
      <c r="F16" s="5">
        <v>2863.1804000000002</v>
      </c>
      <c r="G16" s="5">
        <f t="shared" si="0"/>
        <v>2.8631804000000001</v>
      </c>
      <c r="H16" s="5">
        <v>4.2789999999999999</v>
      </c>
    </row>
    <row r="17" spans="2:8" x14ac:dyDescent="0.25">
      <c r="B17" s="5" t="s">
        <v>99</v>
      </c>
      <c r="C17" s="5" t="s">
        <v>100</v>
      </c>
      <c r="D17" s="5" t="s">
        <v>347</v>
      </c>
      <c r="E17" s="5">
        <v>2022</v>
      </c>
      <c r="F17" s="5">
        <v>6729.2744000000002</v>
      </c>
      <c r="G17" s="5">
        <f t="shared" si="0"/>
        <v>6.7292744000000004</v>
      </c>
      <c r="H17" s="5">
        <v>4.6050000000000004</v>
      </c>
    </row>
    <row r="18" spans="2:8" x14ac:dyDescent="0.25">
      <c r="B18" s="5" t="s">
        <v>105</v>
      </c>
      <c r="C18" s="5" t="s">
        <v>106</v>
      </c>
      <c r="D18" s="5" t="s">
        <v>347</v>
      </c>
      <c r="E18" s="5">
        <v>2022</v>
      </c>
      <c r="F18" s="5">
        <v>3792.0106999999998</v>
      </c>
      <c r="G18" s="5">
        <f t="shared" si="0"/>
        <v>3.7920106999999996</v>
      </c>
      <c r="H18" s="5">
        <v>5.0720000000000001</v>
      </c>
    </row>
    <row r="19" spans="2:8" x14ac:dyDescent="0.25">
      <c r="B19" s="5" t="s">
        <v>135</v>
      </c>
      <c r="C19" s="5" t="s">
        <v>136</v>
      </c>
      <c r="D19" s="5" t="s">
        <v>347</v>
      </c>
      <c r="E19" s="5">
        <v>2022</v>
      </c>
      <c r="F19" s="5">
        <v>5491.6940000000004</v>
      </c>
      <c r="G19" s="5">
        <f t="shared" si="0"/>
        <v>5.4916940000000007</v>
      </c>
      <c r="H19" s="5">
        <v>4.4870000000000001</v>
      </c>
    </row>
    <row r="20" spans="2:8" x14ac:dyDescent="0.25">
      <c r="B20" s="5" t="s">
        <v>149</v>
      </c>
      <c r="C20" s="5" t="s">
        <v>150</v>
      </c>
      <c r="D20" s="5" t="s">
        <v>347</v>
      </c>
      <c r="E20" s="5">
        <v>2022</v>
      </c>
      <c r="F20" s="5">
        <v>1578.9983999999999</v>
      </c>
      <c r="G20" s="5">
        <f t="shared" si="0"/>
        <v>1.5789983999999999</v>
      </c>
      <c r="H20" s="5">
        <v>4.0419999999999998</v>
      </c>
    </row>
    <row r="21" spans="2:8" x14ac:dyDescent="0.25">
      <c r="B21" s="5" t="s">
        <v>157</v>
      </c>
      <c r="C21" s="5" t="s">
        <v>158</v>
      </c>
      <c r="D21" s="5" t="s">
        <v>347</v>
      </c>
      <c r="E21" s="5">
        <v>2022</v>
      </c>
      <c r="F21" s="5">
        <v>1622.6107999999999</v>
      </c>
      <c r="G21" s="5">
        <f t="shared" si="0"/>
        <v>1.6226107999999999</v>
      </c>
      <c r="H21" s="5">
        <v>4.0190000000000001</v>
      </c>
    </row>
    <row r="22" spans="2:8" x14ac:dyDescent="0.25">
      <c r="B22" s="5" t="s">
        <v>159</v>
      </c>
      <c r="C22" s="5" t="s">
        <v>160</v>
      </c>
      <c r="D22" s="5" t="s">
        <v>347</v>
      </c>
      <c r="E22" s="5">
        <v>2022</v>
      </c>
      <c r="F22" s="5">
        <v>1659.9594</v>
      </c>
      <c r="G22" s="5">
        <f t="shared" si="0"/>
        <v>1.6599594</v>
      </c>
      <c r="H22" s="5">
        <v>3.4950000000000001</v>
      </c>
    </row>
    <row r="23" spans="2:8" x14ac:dyDescent="0.25">
      <c r="B23" s="5" t="s">
        <v>163</v>
      </c>
      <c r="C23" s="5" t="s">
        <v>164</v>
      </c>
      <c r="D23" s="5" t="s">
        <v>347</v>
      </c>
      <c r="E23" s="5">
        <v>2022</v>
      </c>
      <c r="F23" s="5">
        <v>2357.1904</v>
      </c>
      <c r="G23" s="5">
        <f t="shared" si="0"/>
        <v>2.3571903999999999</v>
      </c>
      <c r="H23" s="5">
        <v>4.1980000000000004</v>
      </c>
    </row>
    <row r="24" spans="2:8" x14ac:dyDescent="0.25">
      <c r="B24" s="5" t="s">
        <v>167</v>
      </c>
      <c r="C24" s="5" t="s">
        <v>168</v>
      </c>
      <c r="D24" s="5" t="s">
        <v>347</v>
      </c>
      <c r="E24" s="5">
        <v>2022</v>
      </c>
      <c r="F24" s="5">
        <v>6053.2617</v>
      </c>
      <c r="G24" s="5">
        <f t="shared" si="0"/>
        <v>6.0532617000000002</v>
      </c>
      <c r="H24" s="5">
        <v>4.7240000000000002</v>
      </c>
    </row>
    <row r="25" spans="2:8" x14ac:dyDescent="0.25">
      <c r="B25" s="5" t="s">
        <v>169</v>
      </c>
      <c r="C25" s="5" t="s">
        <v>170</v>
      </c>
      <c r="D25" s="5" t="s">
        <v>347</v>
      </c>
      <c r="E25" s="5">
        <v>2022</v>
      </c>
      <c r="F25" s="5">
        <v>24831.373</v>
      </c>
      <c r="G25" s="5">
        <f t="shared" si="0"/>
        <v>24.831372999999999</v>
      </c>
      <c r="H25" s="5">
        <v>5.9020000000000001</v>
      </c>
    </row>
    <row r="26" spans="2:8" x14ac:dyDescent="0.25">
      <c r="B26" s="5" t="s">
        <v>179</v>
      </c>
      <c r="C26" s="5" t="s">
        <v>180</v>
      </c>
      <c r="D26" s="5" t="s">
        <v>347</v>
      </c>
      <c r="E26" s="5">
        <v>2022</v>
      </c>
      <c r="F26" s="5">
        <v>8666.0789999999997</v>
      </c>
      <c r="G26" s="5">
        <f t="shared" si="0"/>
        <v>8.6660789999999999</v>
      </c>
      <c r="H26" s="5">
        <v>4.9029999999999996</v>
      </c>
    </row>
    <row r="27" spans="2:8" x14ac:dyDescent="0.25">
      <c r="B27" s="5" t="s">
        <v>181</v>
      </c>
      <c r="C27" s="5" t="s">
        <v>182</v>
      </c>
      <c r="D27" s="5" t="s">
        <v>347</v>
      </c>
      <c r="E27" s="5">
        <v>2022</v>
      </c>
      <c r="F27" s="5">
        <v>1476.6656</v>
      </c>
      <c r="G27" s="5">
        <f t="shared" si="0"/>
        <v>1.4766656</v>
      </c>
      <c r="H27" s="5">
        <v>4.9539999999999997</v>
      </c>
    </row>
    <row r="28" spans="2:8" x14ac:dyDescent="0.25">
      <c r="B28" s="5" t="s">
        <v>185</v>
      </c>
      <c r="C28" s="5" t="s">
        <v>186</v>
      </c>
      <c r="D28" s="5" t="s">
        <v>347</v>
      </c>
      <c r="E28" s="5">
        <v>2022</v>
      </c>
      <c r="F28" s="5">
        <v>9948.4650000000001</v>
      </c>
      <c r="G28" s="5">
        <f t="shared" si="0"/>
        <v>9.9484650000000006</v>
      </c>
      <c r="H28" s="5">
        <v>4.6310000000000002</v>
      </c>
    </row>
    <row r="29" spans="2:8" x14ac:dyDescent="0.25">
      <c r="B29" s="5" t="s">
        <v>195</v>
      </c>
      <c r="C29" s="5" t="s">
        <v>196</v>
      </c>
      <c r="D29" s="5" t="s">
        <v>347</v>
      </c>
      <c r="E29" s="5">
        <v>2022</v>
      </c>
      <c r="F29" s="5">
        <v>1717.5189</v>
      </c>
      <c r="G29" s="5">
        <f t="shared" si="0"/>
        <v>1.7175189</v>
      </c>
      <c r="H29" s="5">
        <v>4.5010000000000003</v>
      </c>
    </row>
    <row r="30" spans="2:8" x14ac:dyDescent="0.25">
      <c r="B30" s="5" t="s">
        <v>197</v>
      </c>
      <c r="C30" s="5" t="s">
        <v>198</v>
      </c>
      <c r="D30" s="5" t="s">
        <v>347</v>
      </c>
      <c r="E30" s="5">
        <v>2022</v>
      </c>
      <c r="F30" s="5">
        <v>5552.8379999999997</v>
      </c>
      <c r="G30" s="5">
        <f t="shared" si="0"/>
        <v>5.5528379999999995</v>
      </c>
      <c r="H30" s="5">
        <v>4.9809999999999999</v>
      </c>
    </row>
    <row r="31" spans="2:8" x14ac:dyDescent="0.25">
      <c r="B31" s="5" t="s">
        <v>225</v>
      </c>
      <c r="C31" s="5" t="s">
        <v>226</v>
      </c>
      <c r="D31" s="5" t="s">
        <v>347</v>
      </c>
      <c r="E31" s="5">
        <v>2022</v>
      </c>
      <c r="F31" s="5">
        <v>4227.7334000000001</v>
      </c>
      <c r="G31" s="5">
        <f t="shared" si="0"/>
        <v>4.2277334</v>
      </c>
      <c r="H31" s="5">
        <v>4.8550000000000004</v>
      </c>
    </row>
    <row r="32" spans="2:8" x14ac:dyDescent="0.25">
      <c r="B32" s="5" t="s">
        <v>229</v>
      </c>
      <c r="C32" s="5" t="s">
        <v>230</v>
      </c>
      <c r="D32" s="5" t="s">
        <v>347</v>
      </c>
      <c r="E32" s="5">
        <v>2022</v>
      </c>
      <c r="F32" s="5">
        <v>2934.03</v>
      </c>
      <c r="G32" s="5">
        <f t="shared" si="0"/>
        <v>2.9340300000000004</v>
      </c>
      <c r="H32" s="5">
        <v>3.1379999999999999</v>
      </c>
    </row>
    <row r="33" spans="2:8" x14ac:dyDescent="0.25">
      <c r="B33" s="5" t="s">
        <v>237</v>
      </c>
      <c r="C33" s="5" t="s">
        <v>238</v>
      </c>
      <c r="D33" s="5" t="s">
        <v>347</v>
      </c>
      <c r="E33" s="5">
        <v>2022</v>
      </c>
      <c r="F33" s="5">
        <v>13777.191999999999</v>
      </c>
      <c r="G33" s="5">
        <f t="shared" si="0"/>
        <v>13.777191999999999</v>
      </c>
      <c r="H33" s="5">
        <v>5.2750000000000004</v>
      </c>
    </row>
    <row r="34" spans="2:8" x14ac:dyDescent="0.25">
      <c r="B34" s="5" t="s">
        <v>251</v>
      </c>
      <c r="C34" s="5" t="s">
        <v>252</v>
      </c>
      <c r="D34" s="5" t="s">
        <v>347</v>
      </c>
      <c r="E34" s="5">
        <v>2022</v>
      </c>
      <c r="F34" s="5">
        <v>3546.9810000000002</v>
      </c>
      <c r="G34" s="5">
        <f t="shared" si="0"/>
        <v>3.5469810000000002</v>
      </c>
      <c r="H34" s="5">
        <v>3.694</v>
      </c>
    </row>
    <row r="35" spans="2:8" x14ac:dyDescent="0.25">
      <c r="B35" s="5" t="s">
        <v>255</v>
      </c>
      <c r="C35" s="5" t="s">
        <v>256</v>
      </c>
      <c r="D35" s="5" t="s">
        <v>347</v>
      </c>
      <c r="E35" s="5">
        <v>2022</v>
      </c>
      <c r="F35" s="5">
        <v>2662.2593000000002</v>
      </c>
      <c r="G35" s="5">
        <f t="shared" si="0"/>
        <v>2.6622593000000001</v>
      </c>
      <c r="H35" s="5">
        <v>4.1369999999999996</v>
      </c>
    </row>
    <row r="36" spans="2:8" x14ac:dyDescent="0.25">
      <c r="B36" s="5" t="s">
        <v>257</v>
      </c>
      <c r="C36" s="5" t="s">
        <v>258</v>
      </c>
      <c r="D36" s="5" t="s">
        <v>347</v>
      </c>
      <c r="E36" s="5">
        <v>2022</v>
      </c>
      <c r="F36" s="5">
        <v>12632.039000000001</v>
      </c>
      <c r="G36" s="5">
        <f t="shared" si="0"/>
        <v>12.632039000000001</v>
      </c>
      <c r="H36" s="5">
        <v>4.4969999999999999</v>
      </c>
    </row>
    <row r="37" spans="2:8" x14ac:dyDescent="0.25">
      <c r="B37" s="5" t="s">
        <v>261</v>
      </c>
      <c r="C37" s="5" t="s">
        <v>262</v>
      </c>
      <c r="D37" s="5" t="s">
        <v>347</v>
      </c>
      <c r="E37" s="5">
        <v>2022</v>
      </c>
      <c r="F37" s="5">
        <v>2724.9059999999999</v>
      </c>
      <c r="G37" s="5">
        <f t="shared" si="0"/>
        <v>2.7249059999999998</v>
      </c>
      <c r="H37" s="5">
        <v>4.4320000000000004</v>
      </c>
    </row>
    <row r="38" spans="2:8" x14ac:dyDescent="0.25">
      <c r="B38" s="5" t="s">
        <v>277</v>
      </c>
      <c r="C38" s="5" t="s">
        <v>278</v>
      </c>
      <c r="D38" s="5" t="s">
        <v>347</v>
      </c>
      <c r="E38" s="5">
        <v>2022</v>
      </c>
      <c r="F38" s="5">
        <v>3585.1237999999998</v>
      </c>
      <c r="G38" s="5">
        <f t="shared" si="0"/>
        <v>3.5851237999999999</v>
      </c>
      <c r="H38" s="5">
        <v>3.9820000000000002</v>
      </c>
    </row>
    <row r="39" spans="2:8" x14ac:dyDescent="0.25">
      <c r="B39" s="5" t="s">
        <v>279</v>
      </c>
      <c r="C39" s="5" t="s">
        <v>280</v>
      </c>
      <c r="D39" s="5" t="s">
        <v>347</v>
      </c>
      <c r="E39" s="5">
        <v>2022</v>
      </c>
      <c r="F39" s="5">
        <v>3323.1217999999999</v>
      </c>
      <c r="G39" s="5">
        <f t="shared" si="0"/>
        <v>3.3231218</v>
      </c>
      <c r="H39" s="5">
        <v>3.2040000000000002</v>
      </c>
    </row>
    <row r="40" spans="2:8" x14ac:dyDescent="0.25">
      <c r="B40" s="6"/>
      <c r="C40" s="6"/>
      <c r="D40" s="6"/>
      <c r="E40" s="6"/>
      <c r="F40" s="6"/>
      <c r="G40" s="6"/>
      <c r="H40" s="6"/>
    </row>
    <row r="41" spans="2:8" x14ac:dyDescent="0.25">
      <c r="B41" s="5" t="s">
        <v>11</v>
      </c>
      <c r="C41" s="5" t="s">
        <v>12</v>
      </c>
      <c r="D41" s="5" t="s">
        <v>348</v>
      </c>
      <c r="E41" s="5">
        <v>2022</v>
      </c>
      <c r="F41" s="5">
        <v>27627.963</v>
      </c>
      <c r="G41" s="5">
        <f t="shared" ref="G41:G60" si="1">F41/1000</f>
        <v>27.627963000000001</v>
      </c>
      <c r="H41" s="5">
        <v>6.024</v>
      </c>
    </row>
    <row r="42" spans="2:8" x14ac:dyDescent="0.25">
      <c r="B42" s="5" t="s">
        <v>29</v>
      </c>
      <c r="C42" s="5" t="s">
        <v>30</v>
      </c>
      <c r="D42" s="5" t="s">
        <v>348</v>
      </c>
      <c r="E42" s="5">
        <v>2022</v>
      </c>
      <c r="F42" s="5">
        <v>9681.7070000000003</v>
      </c>
      <c r="G42" s="5">
        <f t="shared" si="1"/>
        <v>9.6817070000000012</v>
      </c>
      <c r="H42" s="5">
        <v>5.6840000000000002</v>
      </c>
    </row>
    <row r="43" spans="2:8" x14ac:dyDescent="0.25">
      <c r="B43" s="5" t="s">
        <v>35</v>
      </c>
      <c r="C43" s="5" t="s">
        <v>36</v>
      </c>
      <c r="D43" s="5" t="s">
        <v>348</v>
      </c>
      <c r="E43" s="5">
        <v>2022</v>
      </c>
      <c r="F43" s="5">
        <v>18554.046999999999</v>
      </c>
      <c r="G43" s="5">
        <f t="shared" si="1"/>
        <v>18.554046999999997</v>
      </c>
      <c r="H43" s="5">
        <v>6.125</v>
      </c>
    </row>
    <row r="44" spans="2:8" x14ac:dyDescent="0.25">
      <c r="B44" s="5" t="s">
        <v>45</v>
      </c>
      <c r="C44" s="5" t="s">
        <v>46</v>
      </c>
      <c r="D44" s="5" t="s">
        <v>348</v>
      </c>
      <c r="E44" s="5">
        <v>2022</v>
      </c>
      <c r="F44" s="5">
        <v>56872.605000000003</v>
      </c>
      <c r="G44" s="5">
        <f t="shared" si="1"/>
        <v>56.872605</v>
      </c>
      <c r="H44" s="5">
        <v>6.9610000000000003</v>
      </c>
    </row>
    <row r="45" spans="2:8" x14ac:dyDescent="0.25">
      <c r="B45" s="5" t="s">
        <v>49</v>
      </c>
      <c r="C45" s="5" t="s">
        <v>50</v>
      </c>
      <c r="D45" s="5" t="s">
        <v>348</v>
      </c>
      <c r="E45" s="5">
        <v>2022</v>
      </c>
      <c r="F45" s="5">
        <v>29557.393</v>
      </c>
      <c r="G45" s="5">
        <f t="shared" si="1"/>
        <v>29.557393000000001</v>
      </c>
      <c r="H45" s="5">
        <v>6.3339999999999996</v>
      </c>
    </row>
    <row r="46" spans="2:8" x14ac:dyDescent="0.25">
      <c r="B46" s="5" t="s">
        <v>53</v>
      </c>
      <c r="C46" s="5" t="s">
        <v>54</v>
      </c>
      <c r="D46" s="5" t="s">
        <v>348</v>
      </c>
      <c r="E46" s="5">
        <v>2022</v>
      </c>
      <c r="F46" s="5">
        <v>18788.405999999999</v>
      </c>
      <c r="G46" s="5">
        <f t="shared" si="1"/>
        <v>18.788405999999998</v>
      </c>
      <c r="H46" s="5">
        <v>5.63</v>
      </c>
    </row>
    <row r="47" spans="2:8" x14ac:dyDescent="0.25">
      <c r="B47" s="5" t="s">
        <v>59</v>
      </c>
      <c r="C47" s="5" t="s">
        <v>60</v>
      </c>
      <c r="D47" s="5" t="s">
        <v>348</v>
      </c>
      <c r="E47" s="5">
        <v>2022</v>
      </c>
      <c r="F47" s="5">
        <v>25131.025000000001</v>
      </c>
      <c r="G47" s="5">
        <f t="shared" si="1"/>
        <v>25.131025000000001</v>
      </c>
      <c r="H47" s="5">
        <v>6.609</v>
      </c>
    </row>
    <row r="48" spans="2:8" x14ac:dyDescent="0.25">
      <c r="B48" s="5" t="s">
        <v>73</v>
      </c>
      <c r="C48" s="5" t="s">
        <v>74</v>
      </c>
      <c r="D48" s="5" t="s">
        <v>348</v>
      </c>
      <c r="E48" s="5">
        <v>2022</v>
      </c>
      <c r="F48" s="5">
        <v>22757.388999999999</v>
      </c>
      <c r="G48" s="5">
        <f t="shared" si="1"/>
        <v>22.757389</v>
      </c>
      <c r="H48" s="5">
        <v>5.569</v>
      </c>
    </row>
    <row r="49" spans="2:8" x14ac:dyDescent="0.25">
      <c r="B49" s="5" t="s">
        <v>75</v>
      </c>
      <c r="C49" s="5" t="s">
        <v>76</v>
      </c>
      <c r="D49" s="5" t="s">
        <v>348</v>
      </c>
      <c r="E49" s="5">
        <v>2022</v>
      </c>
      <c r="F49" s="5">
        <v>14263.204</v>
      </c>
      <c r="G49" s="5">
        <f t="shared" si="1"/>
        <v>14.263204</v>
      </c>
      <c r="H49" s="5">
        <v>5.5590000000000002</v>
      </c>
    </row>
    <row r="50" spans="2:8" x14ac:dyDescent="0.25">
      <c r="B50" s="5" t="s">
        <v>79</v>
      </c>
      <c r="C50" s="5" t="s">
        <v>80</v>
      </c>
      <c r="D50" s="5" t="s">
        <v>348</v>
      </c>
      <c r="E50" s="5">
        <v>2022</v>
      </c>
      <c r="F50" s="5">
        <v>11068.922</v>
      </c>
      <c r="G50" s="5">
        <f t="shared" si="1"/>
        <v>11.068922000000001</v>
      </c>
      <c r="H50" s="5">
        <v>6.1219999999999999</v>
      </c>
    </row>
    <row r="51" spans="2:8" x14ac:dyDescent="0.25">
      <c r="B51" s="5" t="s">
        <v>103</v>
      </c>
      <c r="C51" s="5" t="s">
        <v>104</v>
      </c>
      <c r="D51" s="5" t="s">
        <v>348</v>
      </c>
      <c r="E51" s="5">
        <v>2022</v>
      </c>
      <c r="F51" s="5">
        <v>12153.03</v>
      </c>
      <c r="G51" s="5">
        <f t="shared" si="1"/>
        <v>12.153030000000001</v>
      </c>
      <c r="H51" s="5">
        <v>6.15</v>
      </c>
    </row>
    <row r="52" spans="2:8" x14ac:dyDescent="0.25">
      <c r="B52" s="5" t="s">
        <v>107</v>
      </c>
      <c r="C52" s="5" t="s">
        <v>108</v>
      </c>
      <c r="D52" s="5" t="s">
        <v>348</v>
      </c>
      <c r="E52" s="5">
        <v>2022</v>
      </c>
      <c r="F52" s="5">
        <v>6352.5870000000004</v>
      </c>
      <c r="G52" s="5">
        <f t="shared" si="1"/>
        <v>6.3525870000000006</v>
      </c>
      <c r="H52" s="5">
        <v>6.0229999999999997</v>
      </c>
    </row>
    <row r="53" spans="2:8" x14ac:dyDescent="0.25">
      <c r="B53" s="5" t="s">
        <v>127</v>
      </c>
      <c r="C53" s="5" t="s">
        <v>128</v>
      </c>
      <c r="D53" s="5" t="s">
        <v>348</v>
      </c>
      <c r="E53" s="5">
        <v>2022</v>
      </c>
      <c r="F53" s="5">
        <v>10072.049000000001</v>
      </c>
      <c r="G53" s="5">
        <f t="shared" si="1"/>
        <v>10.072049000000002</v>
      </c>
      <c r="H53" s="5">
        <v>5.7030000000000003</v>
      </c>
    </row>
    <row r="54" spans="2:8" x14ac:dyDescent="0.25">
      <c r="B54" s="5" t="s">
        <v>171</v>
      </c>
      <c r="C54" s="5" t="s">
        <v>172</v>
      </c>
      <c r="D54" s="5" t="s">
        <v>348</v>
      </c>
      <c r="E54" s="5">
        <v>2022</v>
      </c>
      <c r="F54" s="5">
        <v>21643.973000000002</v>
      </c>
      <c r="G54" s="5">
        <f t="shared" si="1"/>
        <v>21.643973000000003</v>
      </c>
      <c r="H54" s="5">
        <v>6.33</v>
      </c>
    </row>
    <row r="55" spans="2:8" x14ac:dyDescent="0.25">
      <c r="B55" s="5" t="s">
        <v>193</v>
      </c>
      <c r="C55" s="5" t="s">
        <v>194</v>
      </c>
      <c r="D55" s="5" t="s">
        <v>348</v>
      </c>
      <c r="E55" s="5">
        <v>2022</v>
      </c>
      <c r="F55" s="5">
        <v>7258.6815999999999</v>
      </c>
      <c r="G55" s="5">
        <f t="shared" si="1"/>
        <v>7.2586816000000001</v>
      </c>
      <c r="H55" s="5">
        <v>6.2590000000000003</v>
      </c>
    </row>
    <row r="56" spans="2:8" x14ac:dyDescent="0.25">
      <c r="B56" s="5" t="s">
        <v>207</v>
      </c>
      <c r="C56" s="5" t="s">
        <v>208</v>
      </c>
      <c r="D56" s="5" t="s">
        <v>348</v>
      </c>
      <c r="E56" s="5">
        <v>2022</v>
      </c>
      <c r="F56" s="5">
        <v>33833.027000000002</v>
      </c>
      <c r="G56" s="5">
        <f t="shared" si="1"/>
        <v>33.833027000000001</v>
      </c>
      <c r="H56" s="5">
        <v>6.2649999999999997</v>
      </c>
    </row>
    <row r="57" spans="2:8" x14ac:dyDescent="0.25">
      <c r="B57" s="5" t="s">
        <v>209</v>
      </c>
      <c r="C57" s="5" t="s">
        <v>210</v>
      </c>
      <c r="D57" s="5" t="s">
        <v>348</v>
      </c>
      <c r="E57" s="5">
        <v>2022</v>
      </c>
      <c r="F57" s="5">
        <v>15259.145500000001</v>
      </c>
      <c r="G57" s="5">
        <f t="shared" si="1"/>
        <v>15.259145500000001</v>
      </c>
      <c r="H57" s="5">
        <v>5.7380000000000004</v>
      </c>
    </row>
    <row r="58" spans="2:8" x14ac:dyDescent="0.25">
      <c r="B58" s="5" t="s">
        <v>211</v>
      </c>
      <c r="C58" s="5" t="s">
        <v>212</v>
      </c>
      <c r="D58" s="5" t="s">
        <v>348</v>
      </c>
      <c r="E58" s="5">
        <v>2022</v>
      </c>
      <c r="F58" s="5">
        <v>15548.932000000001</v>
      </c>
      <c r="G58" s="5">
        <f t="shared" si="1"/>
        <v>15.548932000000001</v>
      </c>
      <c r="H58" s="5">
        <v>5.5259999999999998</v>
      </c>
    </row>
    <row r="59" spans="2:8" x14ac:dyDescent="0.25">
      <c r="B59" s="5" t="s">
        <v>269</v>
      </c>
      <c r="C59" s="5" t="s">
        <v>270</v>
      </c>
      <c r="D59" s="5" t="s">
        <v>348</v>
      </c>
      <c r="E59" s="5">
        <v>2022</v>
      </c>
      <c r="F59" s="5">
        <v>72841.919999999998</v>
      </c>
      <c r="G59" s="5">
        <f t="shared" si="1"/>
        <v>72.841920000000002</v>
      </c>
      <c r="H59" s="5">
        <v>6.8940000000000001</v>
      </c>
    </row>
    <row r="60" spans="2:8" x14ac:dyDescent="0.25">
      <c r="B60" s="5" t="s">
        <v>271</v>
      </c>
      <c r="C60" s="5" t="s">
        <v>272</v>
      </c>
      <c r="D60" s="5" t="s">
        <v>348</v>
      </c>
      <c r="E60" s="5">
        <v>2022</v>
      </c>
      <c r="F60" s="5">
        <v>30879.93</v>
      </c>
      <c r="G60" s="5">
        <f t="shared" si="1"/>
        <v>30.879930000000002</v>
      </c>
      <c r="H60" s="5">
        <v>6.4939999999999998</v>
      </c>
    </row>
    <row r="61" spans="2:8" x14ac:dyDescent="0.25">
      <c r="B61" s="6"/>
      <c r="C61" s="6"/>
      <c r="D61" s="6"/>
      <c r="E61" s="6"/>
      <c r="F61" s="6"/>
      <c r="G61" s="6"/>
      <c r="H61" s="6"/>
    </row>
    <row r="62" spans="2:8" x14ac:dyDescent="0.25">
      <c r="B62" s="5" t="s">
        <v>5</v>
      </c>
      <c r="C62" s="5" t="s">
        <v>6</v>
      </c>
      <c r="D62" s="5" t="s">
        <v>349</v>
      </c>
      <c r="E62" s="5">
        <v>2022</v>
      </c>
      <c r="F62" s="5">
        <v>1981.7102</v>
      </c>
      <c r="G62" s="5">
        <f t="shared" ref="G62:G97" si="2">F62/1000</f>
        <v>1.9817102</v>
      </c>
      <c r="H62" s="5">
        <v>1.859</v>
      </c>
    </row>
    <row r="63" spans="2:8" x14ac:dyDescent="0.25">
      <c r="B63" s="5" t="s">
        <v>13</v>
      </c>
      <c r="C63" s="5" t="s">
        <v>14</v>
      </c>
      <c r="D63" s="5" t="s">
        <v>349</v>
      </c>
      <c r="E63" s="5">
        <v>2022</v>
      </c>
      <c r="F63" s="5">
        <v>17886.178</v>
      </c>
      <c r="G63" s="5">
        <f t="shared" si="2"/>
        <v>17.886178000000001</v>
      </c>
      <c r="H63" s="5">
        <v>5.3419999999999996</v>
      </c>
    </row>
    <row r="64" spans="2:8" x14ac:dyDescent="0.25">
      <c r="B64" s="5" t="s">
        <v>21</v>
      </c>
      <c r="C64" s="5" t="s">
        <v>22</v>
      </c>
      <c r="D64" s="5" t="s">
        <v>349</v>
      </c>
      <c r="E64" s="5">
        <v>2022</v>
      </c>
      <c r="F64" s="5">
        <v>57465.17</v>
      </c>
      <c r="G64" s="5">
        <f t="shared" si="2"/>
        <v>57.465170000000001</v>
      </c>
      <c r="H64" s="5">
        <v>6.173</v>
      </c>
    </row>
    <row r="65" spans="2:8" x14ac:dyDescent="0.25">
      <c r="B65" s="5" t="s">
        <v>23</v>
      </c>
      <c r="C65" s="5" t="s">
        <v>24</v>
      </c>
      <c r="D65" s="5" t="s">
        <v>349</v>
      </c>
      <c r="E65" s="5">
        <v>2022</v>
      </c>
      <c r="F65" s="5">
        <v>7888.1639999999998</v>
      </c>
      <c r="G65" s="5">
        <f t="shared" si="2"/>
        <v>7.8881639999999997</v>
      </c>
      <c r="H65" s="5">
        <v>4.282</v>
      </c>
    </row>
    <row r="66" spans="2:8" x14ac:dyDescent="0.25">
      <c r="B66" s="5" t="s">
        <v>41</v>
      </c>
      <c r="C66" s="5" t="s">
        <v>42</v>
      </c>
      <c r="D66" s="5" t="s">
        <v>349</v>
      </c>
      <c r="E66" s="5">
        <v>2022</v>
      </c>
      <c r="F66" s="5">
        <v>6456.7383</v>
      </c>
      <c r="G66" s="5">
        <f t="shared" si="2"/>
        <v>6.4567382999999996</v>
      </c>
      <c r="H66" s="5">
        <v>4.3929999999999998</v>
      </c>
    </row>
    <row r="67" spans="2:8" x14ac:dyDescent="0.25">
      <c r="B67" s="5" t="s">
        <v>51</v>
      </c>
      <c r="C67" s="5" t="s">
        <v>52</v>
      </c>
      <c r="D67" s="5" t="s">
        <v>349</v>
      </c>
      <c r="E67" s="5">
        <v>2022</v>
      </c>
      <c r="F67" s="5">
        <v>21011.616999999998</v>
      </c>
      <c r="G67" s="5">
        <f t="shared" si="2"/>
        <v>21.011616999999998</v>
      </c>
      <c r="H67" s="5">
        <v>5.8179999999999996</v>
      </c>
    </row>
    <row r="68" spans="2:8" x14ac:dyDescent="0.25">
      <c r="B68" s="5" t="s">
        <v>65</v>
      </c>
      <c r="C68" s="5" t="s">
        <v>66</v>
      </c>
      <c r="D68" s="5" t="s">
        <v>349</v>
      </c>
      <c r="E68" s="5">
        <v>2022</v>
      </c>
      <c r="F68" s="5">
        <v>52882.285000000003</v>
      </c>
      <c r="G68" s="5">
        <f t="shared" si="2"/>
        <v>52.882285000000003</v>
      </c>
      <c r="H68" s="5">
        <v>6.13</v>
      </c>
    </row>
    <row r="69" spans="2:8" x14ac:dyDescent="0.25">
      <c r="B69" s="5" t="s">
        <v>95</v>
      </c>
      <c r="C69" s="5" t="s">
        <v>96</v>
      </c>
      <c r="D69" s="5" t="s">
        <v>349</v>
      </c>
      <c r="E69" s="5">
        <v>2022</v>
      </c>
      <c r="F69" s="5">
        <v>20966.526999999998</v>
      </c>
      <c r="G69" s="5">
        <f t="shared" si="2"/>
        <v>20.966526999999999</v>
      </c>
      <c r="H69" s="5">
        <v>5.109</v>
      </c>
    </row>
    <row r="70" spans="2:8" x14ac:dyDescent="0.25">
      <c r="B70" s="5" t="s">
        <v>113</v>
      </c>
      <c r="C70" s="5" t="s">
        <v>114</v>
      </c>
      <c r="D70" s="5" t="s">
        <v>349</v>
      </c>
      <c r="E70" s="5">
        <v>2022</v>
      </c>
      <c r="F70" s="5">
        <v>8544.6880000000001</v>
      </c>
      <c r="G70" s="5">
        <f t="shared" si="2"/>
        <v>8.5446880000000007</v>
      </c>
      <c r="H70" s="5">
        <v>4.0359999999999996</v>
      </c>
    </row>
    <row r="71" spans="2:8" x14ac:dyDescent="0.25">
      <c r="B71" s="5" t="s">
        <v>115</v>
      </c>
      <c r="C71" s="5" t="s">
        <v>116</v>
      </c>
      <c r="D71" s="5" t="s">
        <v>349</v>
      </c>
      <c r="E71" s="5">
        <v>2022</v>
      </c>
      <c r="F71" s="5">
        <v>13334.294</v>
      </c>
      <c r="G71" s="5">
        <f t="shared" si="2"/>
        <v>13.334294</v>
      </c>
      <c r="H71" s="5">
        <v>5.2770000000000001</v>
      </c>
    </row>
    <row r="72" spans="2:8" x14ac:dyDescent="0.25">
      <c r="B72" s="5" t="s">
        <v>117</v>
      </c>
      <c r="C72" s="5" t="s">
        <v>118</v>
      </c>
      <c r="D72" s="5" t="s">
        <v>349</v>
      </c>
      <c r="E72" s="5">
        <v>2022</v>
      </c>
      <c r="F72" s="5">
        <v>15331.333000000001</v>
      </c>
      <c r="G72" s="5">
        <f t="shared" si="2"/>
        <v>15.331333000000001</v>
      </c>
      <c r="H72" s="5">
        <v>4.8760000000000003</v>
      </c>
    </row>
    <row r="73" spans="2:8" x14ac:dyDescent="0.25">
      <c r="B73" s="5" t="s">
        <v>119</v>
      </c>
      <c r="C73" s="5" t="s">
        <v>120</v>
      </c>
      <c r="D73" s="5" t="s">
        <v>349</v>
      </c>
      <c r="E73" s="5">
        <v>2022</v>
      </c>
      <c r="F73" s="5">
        <v>13393.674999999999</v>
      </c>
      <c r="G73" s="5">
        <f t="shared" si="2"/>
        <v>13.393675</v>
      </c>
      <c r="H73" s="5">
        <v>4.9409999999999998</v>
      </c>
    </row>
    <row r="74" spans="2:8" x14ac:dyDescent="0.25">
      <c r="B74" s="5" t="s">
        <v>123</v>
      </c>
      <c r="C74" s="5" t="s">
        <v>124</v>
      </c>
      <c r="D74" s="5" t="s">
        <v>349</v>
      </c>
      <c r="E74" s="5">
        <v>2022</v>
      </c>
      <c r="F74" s="5">
        <v>48271.417999999998</v>
      </c>
      <c r="G74" s="5">
        <f t="shared" si="2"/>
        <v>48.271417999999997</v>
      </c>
      <c r="H74" s="5">
        <v>7.4729999999999999</v>
      </c>
    </row>
    <row r="75" spans="2:8" x14ac:dyDescent="0.25">
      <c r="B75" s="5" t="s">
        <v>129</v>
      </c>
      <c r="C75" s="5" t="s">
        <v>130</v>
      </c>
      <c r="D75" s="5" t="s">
        <v>349</v>
      </c>
      <c r="E75" s="5">
        <v>2022</v>
      </c>
      <c r="F75" s="5">
        <v>45174.73</v>
      </c>
      <c r="G75" s="5">
        <f t="shared" si="2"/>
        <v>45.174730000000004</v>
      </c>
      <c r="H75" s="5">
        <v>6.1289999999999996</v>
      </c>
    </row>
    <row r="76" spans="2:8" x14ac:dyDescent="0.25">
      <c r="B76" s="5" t="s">
        <v>131</v>
      </c>
      <c r="C76" s="5" t="s">
        <v>132</v>
      </c>
      <c r="D76" s="5" t="s">
        <v>349</v>
      </c>
      <c r="E76" s="5">
        <v>2022</v>
      </c>
      <c r="F76" s="5">
        <v>9266.5750000000007</v>
      </c>
      <c r="G76" s="5">
        <f t="shared" si="2"/>
        <v>9.2665750000000013</v>
      </c>
      <c r="H76" s="5">
        <v>4.12</v>
      </c>
    </row>
    <row r="77" spans="2:8" x14ac:dyDescent="0.25">
      <c r="B77" s="5" t="s">
        <v>133</v>
      </c>
      <c r="C77" s="5" t="s">
        <v>134</v>
      </c>
      <c r="D77" s="5" t="s">
        <v>349</v>
      </c>
      <c r="E77" s="5">
        <v>2022</v>
      </c>
      <c r="F77" s="5">
        <v>33506.26</v>
      </c>
      <c r="G77" s="5">
        <f t="shared" si="2"/>
        <v>33.506260000000005</v>
      </c>
      <c r="H77" s="5">
        <v>6.1440000000000001</v>
      </c>
    </row>
    <row r="78" spans="2:8" x14ac:dyDescent="0.25">
      <c r="B78" s="5" t="s">
        <v>141</v>
      </c>
      <c r="C78" s="5" t="s">
        <v>142</v>
      </c>
      <c r="D78" s="5" t="s">
        <v>349</v>
      </c>
      <c r="E78" s="5">
        <v>2022</v>
      </c>
      <c r="F78" s="5">
        <v>6139.7782999999999</v>
      </c>
      <c r="G78" s="5">
        <f t="shared" si="2"/>
        <v>6.1397782999999997</v>
      </c>
      <c r="H78" s="5">
        <v>5.8250000000000002</v>
      </c>
    </row>
    <row r="79" spans="2:8" x14ac:dyDescent="0.25">
      <c r="B79" s="5" t="s">
        <v>143</v>
      </c>
      <c r="C79" s="5" t="s">
        <v>144</v>
      </c>
      <c r="D79" s="5" t="s">
        <v>349</v>
      </c>
      <c r="E79" s="5">
        <v>2022</v>
      </c>
      <c r="F79" s="5">
        <v>8183.0326999999997</v>
      </c>
      <c r="G79" s="5">
        <f t="shared" si="2"/>
        <v>8.1830327</v>
      </c>
      <c r="H79" s="5">
        <v>5.1109999999999998</v>
      </c>
    </row>
    <row r="80" spans="2:8" x14ac:dyDescent="0.25">
      <c r="B80" s="5" t="s">
        <v>292</v>
      </c>
      <c r="C80" s="5" t="s">
        <v>352</v>
      </c>
      <c r="D80" s="5" t="s">
        <v>349</v>
      </c>
      <c r="E80" s="5">
        <v>2022</v>
      </c>
      <c r="F80" s="5">
        <v>11474.751</v>
      </c>
      <c r="G80" s="5">
        <f t="shared" si="2"/>
        <v>11.474750999999999</v>
      </c>
      <c r="H80" s="5">
        <v>2.3919999999999999</v>
      </c>
    </row>
    <row r="81" spans="2:8" x14ac:dyDescent="0.25">
      <c r="B81" s="5" t="s">
        <v>161</v>
      </c>
      <c r="C81" s="5" t="s">
        <v>162</v>
      </c>
      <c r="D81" s="5" t="s">
        <v>349</v>
      </c>
      <c r="E81" s="5">
        <v>2022</v>
      </c>
      <c r="F81" s="5">
        <v>32079.151999999998</v>
      </c>
      <c r="G81" s="5">
        <f t="shared" si="2"/>
        <v>32.079152000000001</v>
      </c>
      <c r="H81" s="5">
        <v>6.0119999999999996</v>
      </c>
    </row>
    <row r="82" spans="2:8" x14ac:dyDescent="0.25">
      <c r="B82" s="5" t="s">
        <v>175</v>
      </c>
      <c r="C82" s="5" t="s">
        <v>176</v>
      </c>
      <c r="D82" s="5" t="s">
        <v>349</v>
      </c>
      <c r="E82" s="5">
        <v>2022</v>
      </c>
      <c r="F82" s="5">
        <v>15310.434999999999</v>
      </c>
      <c r="G82" s="5">
        <f t="shared" si="2"/>
        <v>15.310435</v>
      </c>
      <c r="H82" s="5">
        <v>5.84</v>
      </c>
    </row>
    <row r="83" spans="2:8" x14ac:dyDescent="0.25">
      <c r="B83" s="5" t="s">
        <v>183</v>
      </c>
      <c r="C83" s="5" t="s">
        <v>184</v>
      </c>
      <c r="D83" s="5" t="s">
        <v>349</v>
      </c>
      <c r="E83" s="5">
        <v>2022</v>
      </c>
      <c r="F83" s="5">
        <v>5350.4766</v>
      </c>
      <c r="G83" s="5">
        <f t="shared" si="2"/>
        <v>5.3504766000000004</v>
      </c>
      <c r="H83" s="5">
        <v>4.3719999999999999</v>
      </c>
    </row>
    <row r="84" spans="2:8" x14ac:dyDescent="0.25">
      <c r="B84" s="5" t="s">
        <v>187</v>
      </c>
      <c r="C84" s="5" t="s">
        <v>188</v>
      </c>
      <c r="D84" s="5" t="s">
        <v>349</v>
      </c>
      <c r="E84" s="5">
        <v>2022</v>
      </c>
      <c r="F84" s="5">
        <v>4763.3877000000002</v>
      </c>
      <c r="G84" s="5">
        <f t="shared" si="2"/>
        <v>4.7633877</v>
      </c>
      <c r="H84" s="5">
        <v>5.36</v>
      </c>
    </row>
    <row r="85" spans="2:8" x14ac:dyDescent="0.25">
      <c r="B85" s="5" t="s">
        <v>203</v>
      </c>
      <c r="C85" s="5" t="s">
        <v>204</v>
      </c>
      <c r="D85" s="5" t="s">
        <v>349</v>
      </c>
      <c r="E85" s="5">
        <v>2022</v>
      </c>
      <c r="F85" s="5">
        <v>5526.2793000000001</v>
      </c>
      <c r="G85" s="5">
        <f t="shared" si="2"/>
        <v>5.5262793000000006</v>
      </c>
      <c r="H85" s="5">
        <v>4.5549999999999997</v>
      </c>
    </row>
    <row r="86" spans="2:8" x14ac:dyDescent="0.25">
      <c r="B86" s="5" t="s">
        <v>205</v>
      </c>
      <c r="C86" s="5" t="s">
        <v>206</v>
      </c>
      <c r="D86" s="5" t="s">
        <v>349</v>
      </c>
      <c r="E86" s="5">
        <v>2022</v>
      </c>
      <c r="F86" s="5">
        <v>5753.0839999999998</v>
      </c>
      <c r="G86" s="5">
        <f t="shared" si="2"/>
        <v>5.7530839999999994</v>
      </c>
      <c r="H86" s="5">
        <v>4.9080000000000004</v>
      </c>
    </row>
    <row r="87" spans="2:8" x14ac:dyDescent="0.25">
      <c r="B87" s="5" t="s">
        <v>213</v>
      </c>
      <c r="C87" s="5" t="s">
        <v>214</v>
      </c>
      <c r="D87" s="5" t="s">
        <v>349</v>
      </c>
      <c r="E87" s="5">
        <v>2022</v>
      </c>
      <c r="F87" s="5">
        <v>9457.1039999999994</v>
      </c>
      <c r="G87" s="5">
        <f t="shared" si="2"/>
        <v>9.4571039999999993</v>
      </c>
      <c r="H87" s="5">
        <v>5.5229999999999997</v>
      </c>
    </row>
    <row r="88" spans="2:8" x14ac:dyDescent="0.25">
      <c r="B88" s="5" t="s">
        <v>223</v>
      </c>
      <c r="C88" s="5" t="s">
        <v>224</v>
      </c>
      <c r="D88" s="5" t="s">
        <v>349</v>
      </c>
      <c r="E88" s="5">
        <v>2022</v>
      </c>
      <c r="F88" s="5">
        <v>57351.875</v>
      </c>
      <c r="G88" s="5">
        <f t="shared" si="2"/>
        <v>57.351875</v>
      </c>
      <c r="H88" s="5">
        <v>6.4630000000000001</v>
      </c>
    </row>
    <row r="89" spans="2:8" x14ac:dyDescent="0.25">
      <c r="B89" s="5" t="s">
        <v>231</v>
      </c>
      <c r="C89" s="5" t="s">
        <v>232</v>
      </c>
      <c r="D89" s="5" t="s">
        <v>349</v>
      </c>
      <c r="E89" s="5">
        <v>2022</v>
      </c>
      <c r="F89" s="5">
        <v>132468.94</v>
      </c>
      <c r="G89" s="5">
        <f t="shared" si="2"/>
        <v>132.46894</v>
      </c>
      <c r="H89" s="5">
        <v>6.5869999999999997</v>
      </c>
    </row>
    <row r="90" spans="2:8" x14ac:dyDescent="0.25">
      <c r="B90" s="5" t="s">
        <v>239</v>
      </c>
      <c r="C90" s="5" t="s">
        <v>240</v>
      </c>
      <c r="D90" s="5" t="s">
        <v>349</v>
      </c>
      <c r="E90" s="5">
        <v>2022</v>
      </c>
      <c r="F90" s="5">
        <v>49933.976999999999</v>
      </c>
      <c r="G90" s="5">
        <f t="shared" si="2"/>
        <v>49.933976999999999</v>
      </c>
      <c r="H90" s="5">
        <v>5.9509999999999996</v>
      </c>
    </row>
    <row r="91" spans="2:8" x14ac:dyDescent="0.25">
      <c r="B91" s="5" t="s">
        <v>243</v>
      </c>
      <c r="C91" s="5" t="s">
        <v>244</v>
      </c>
      <c r="D91" s="5" t="s">
        <v>349</v>
      </c>
      <c r="E91" s="5">
        <v>2022</v>
      </c>
      <c r="F91" s="5">
        <v>13249.407999999999</v>
      </c>
      <c r="G91" s="5">
        <f t="shared" si="2"/>
        <v>13.249407999999999</v>
      </c>
      <c r="H91" s="5">
        <v>4.4420000000000002</v>
      </c>
    </row>
    <row r="92" spans="2:8" x14ac:dyDescent="0.25">
      <c r="B92" s="5" t="s">
        <v>249</v>
      </c>
      <c r="C92" s="5" t="s">
        <v>250</v>
      </c>
      <c r="D92" s="5" t="s">
        <v>349</v>
      </c>
      <c r="E92" s="5">
        <v>2022</v>
      </c>
      <c r="F92" s="5">
        <v>4213.7563</v>
      </c>
      <c r="G92" s="5">
        <f t="shared" si="2"/>
        <v>4.2137563</v>
      </c>
      <c r="H92" s="5">
        <v>5.33</v>
      </c>
    </row>
    <row r="93" spans="2:8" x14ac:dyDescent="0.25">
      <c r="B93" s="5" t="s">
        <v>253</v>
      </c>
      <c r="C93" s="5" t="s">
        <v>254</v>
      </c>
      <c r="D93" s="5" t="s">
        <v>349</v>
      </c>
      <c r="E93" s="5">
        <v>2022</v>
      </c>
      <c r="F93" s="5">
        <v>20741.523000000001</v>
      </c>
      <c r="G93" s="5">
        <f t="shared" si="2"/>
        <v>20.741523000000001</v>
      </c>
      <c r="H93" s="5">
        <v>5.843</v>
      </c>
    </row>
    <row r="94" spans="2:8" x14ac:dyDescent="0.25">
      <c r="B94" s="5" t="s">
        <v>259</v>
      </c>
      <c r="C94" s="5" t="s">
        <v>260</v>
      </c>
      <c r="D94" s="5" t="s">
        <v>349</v>
      </c>
      <c r="E94" s="5">
        <v>2022</v>
      </c>
      <c r="F94" s="5">
        <v>33061.046999999999</v>
      </c>
      <c r="G94" s="5">
        <f t="shared" si="2"/>
        <v>33.061047000000002</v>
      </c>
      <c r="H94" s="5">
        <v>4.6139999999999999</v>
      </c>
    </row>
    <row r="95" spans="2:8" x14ac:dyDescent="0.25">
      <c r="B95" s="5" t="s">
        <v>265</v>
      </c>
      <c r="C95" s="5" t="s">
        <v>266</v>
      </c>
      <c r="D95" s="5" t="s">
        <v>349</v>
      </c>
      <c r="E95" s="5">
        <v>2022</v>
      </c>
      <c r="F95" s="5">
        <v>68867.83</v>
      </c>
      <c r="G95" s="5">
        <f t="shared" si="2"/>
        <v>68.867829999999998</v>
      </c>
      <c r="H95" s="5">
        <v>6.5709999999999997</v>
      </c>
    </row>
    <row r="96" spans="2:8" x14ac:dyDescent="0.25">
      <c r="B96" s="5" t="s">
        <v>273</v>
      </c>
      <c r="C96" s="5" t="s">
        <v>274</v>
      </c>
      <c r="D96" s="5" t="s">
        <v>349</v>
      </c>
      <c r="E96" s="5">
        <v>2022</v>
      </c>
      <c r="F96" s="5">
        <v>9607.5619999999999</v>
      </c>
      <c r="G96" s="5">
        <f t="shared" si="2"/>
        <v>9.6075619999999997</v>
      </c>
      <c r="H96" s="5">
        <v>6.0140000000000002</v>
      </c>
    </row>
    <row r="97" spans="2:8" x14ac:dyDescent="0.25">
      <c r="B97" s="5" t="s">
        <v>275</v>
      </c>
      <c r="C97" s="5" t="s">
        <v>276</v>
      </c>
      <c r="D97" s="5" t="s">
        <v>349</v>
      </c>
      <c r="E97" s="5">
        <v>2022</v>
      </c>
      <c r="F97" s="5">
        <v>12930.255999999999</v>
      </c>
      <c r="G97" s="5">
        <f t="shared" si="2"/>
        <v>12.930256</v>
      </c>
      <c r="H97" s="5">
        <v>5.7629999999999999</v>
      </c>
    </row>
    <row r="98" spans="2:8" x14ac:dyDescent="0.25">
      <c r="B98" s="6"/>
      <c r="C98" s="6"/>
      <c r="D98" s="6"/>
      <c r="E98" s="6"/>
      <c r="F98" s="6"/>
      <c r="G98" s="6"/>
      <c r="H98" s="6"/>
    </row>
    <row r="99" spans="2:8" x14ac:dyDescent="0.25">
      <c r="B99" s="5" t="s">
        <v>7</v>
      </c>
      <c r="C99" s="5" t="s">
        <v>8</v>
      </c>
      <c r="D99" s="5" t="s">
        <v>350</v>
      </c>
      <c r="E99" s="5">
        <v>2022</v>
      </c>
      <c r="F99" s="5">
        <v>17352.853999999999</v>
      </c>
      <c r="G99" s="5">
        <f t="shared" ref="G99:G137" si="3">F99/1000</f>
        <v>17.352854000000001</v>
      </c>
      <c r="H99" s="5">
        <v>5.2770000000000001</v>
      </c>
    </row>
    <row r="100" spans="2:8" x14ac:dyDescent="0.25">
      <c r="B100" s="5" t="s">
        <v>17</v>
      </c>
      <c r="C100" s="5" t="s">
        <v>18</v>
      </c>
      <c r="D100" s="5" t="s">
        <v>350</v>
      </c>
      <c r="E100" s="5">
        <v>2022</v>
      </c>
      <c r="F100" s="5">
        <v>66294.720000000001</v>
      </c>
      <c r="G100" s="5">
        <f t="shared" si="3"/>
        <v>66.294719999999998</v>
      </c>
      <c r="H100" s="5">
        <v>7.0970000000000004</v>
      </c>
    </row>
    <row r="101" spans="2:8" x14ac:dyDescent="0.25">
      <c r="B101" s="5" t="s">
        <v>25</v>
      </c>
      <c r="C101" s="5" t="s">
        <v>26</v>
      </c>
      <c r="D101" s="5" t="s">
        <v>350</v>
      </c>
      <c r="E101" s="5">
        <v>2022</v>
      </c>
      <c r="F101" s="5">
        <v>63974.245999999999</v>
      </c>
      <c r="G101" s="5">
        <f t="shared" si="3"/>
        <v>63.974246000000001</v>
      </c>
      <c r="H101" s="5">
        <v>6.859</v>
      </c>
    </row>
    <row r="102" spans="2:8" x14ac:dyDescent="0.25">
      <c r="B102" s="5" t="s">
        <v>31</v>
      </c>
      <c r="C102" s="5" t="s">
        <v>32</v>
      </c>
      <c r="D102" s="5" t="s">
        <v>350</v>
      </c>
      <c r="E102" s="5">
        <v>2022</v>
      </c>
      <c r="F102" s="5">
        <v>19569.77</v>
      </c>
      <c r="G102" s="5">
        <f t="shared" si="3"/>
        <v>19.569770000000002</v>
      </c>
      <c r="H102" s="5">
        <v>5.633</v>
      </c>
    </row>
    <row r="103" spans="2:8" x14ac:dyDescent="0.25">
      <c r="B103" s="5" t="s">
        <v>37</v>
      </c>
      <c r="C103" s="5" t="s">
        <v>38</v>
      </c>
      <c r="D103" s="5" t="s">
        <v>350</v>
      </c>
      <c r="E103" s="5">
        <v>2022</v>
      </c>
      <c r="F103" s="5">
        <v>31813.936000000002</v>
      </c>
      <c r="G103" s="5">
        <f t="shared" si="3"/>
        <v>31.813936000000002</v>
      </c>
      <c r="H103" s="5">
        <v>5.4660000000000002</v>
      </c>
    </row>
    <row r="104" spans="2:8" x14ac:dyDescent="0.25">
      <c r="B104" s="5" t="s">
        <v>63</v>
      </c>
      <c r="C104" s="5" t="s">
        <v>64</v>
      </c>
      <c r="D104" s="5" t="s">
        <v>350</v>
      </c>
      <c r="E104" s="5">
        <v>2022</v>
      </c>
      <c r="F104" s="5">
        <v>39844.137000000002</v>
      </c>
      <c r="G104" s="5">
        <f t="shared" si="3"/>
        <v>39.844137000000003</v>
      </c>
      <c r="H104" s="5">
        <v>6.125</v>
      </c>
    </row>
    <row r="105" spans="2:8" x14ac:dyDescent="0.25">
      <c r="B105" s="5" t="s">
        <v>67</v>
      </c>
      <c r="C105" s="5" t="s">
        <v>68</v>
      </c>
      <c r="D105" s="5" t="s">
        <v>350</v>
      </c>
      <c r="E105" s="5">
        <v>2022</v>
      </c>
      <c r="F105" s="5">
        <v>50617.7</v>
      </c>
      <c r="G105" s="5">
        <f t="shared" si="3"/>
        <v>50.617699999999999</v>
      </c>
      <c r="H105" s="5">
        <v>6.8449999999999998</v>
      </c>
    </row>
    <row r="106" spans="2:8" x14ac:dyDescent="0.25">
      <c r="B106" s="5" t="s">
        <v>71</v>
      </c>
      <c r="C106" s="5" t="s">
        <v>72</v>
      </c>
      <c r="D106" s="5" t="s">
        <v>350</v>
      </c>
      <c r="E106" s="5">
        <v>2022</v>
      </c>
      <c r="F106" s="5">
        <v>70865.440000000002</v>
      </c>
      <c r="G106" s="5">
        <f t="shared" si="3"/>
        <v>70.865440000000007</v>
      </c>
      <c r="H106" s="5">
        <v>7.5860000000000003</v>
      </c>
    </row>
    <row r="107" spans="2:8" x14ac:dyDescent="0.25">
      <c r="B107" s="5" t="s">
        <v>81</v>
      </c>
      <c r="C107" s="5" t="s">
        <v>82</v>
      </c>
      <c r="D107" s="5" t="s">
        <v>350</v>
      </c>
      <c r="E107" s="5">
        <v>2022</v>
      </c>
      <c r="F107" s="5">
        <v>44492.12</v>
      </c>
      <c r="G107" s="5">
        <f t="shared" si="3"/>
        <v>44.49212</v>
      </c>
      <c r="H107" s="5">
        <v>6.4550000000000001</v>
      </c>
    </row>
    <row r="108" spans="2:8" x14ac:dyDescent="0.25">
      <c r="B108" s="5" t="s">
        <v>87</v>
      </c>
      <c r="C108" s="5" t="s">
        <v>88</v>
      </c>
      <c r="D108" s="5" t="s">
        <v>350</v>
      </c>
      <c r="E108" s="5">
        <v>2022</v>
      </c>
      <c r="F108" s="5">
        <v>58024.476999999999</v>
      </c>
      <c r="G108" s="5">
        <f t="shared" si="3"/>
        <v>58.024476999999997</v>
      </c>
      <c r="H108" s="5">
        <v>7.8040000000000003</v>
      </c>
    </row>
    <row r="109" spans="2:8" x14ac:dyDescent="0.25">
      <c r="B109" s="5" t="s">
        <v>89</v>
      </c>
      <c r="C109" s="5" t="s">
        <v>90</v>
      </c>
      <c r="D109" s="5" t="s">
        <v>350</v>
      </c>
      <c r="E109" s="5">
        <v>2022</v>
      </c>
      <c r="F109" s="5">
        <v>55106.332000000002</v>
      </c>
      <c r="G109" s="5">
        <f t="shared" si="3"/>
        <v>55.106332000000002</v>
      </c>
      <c r="H109" s="5">
        <v>6.6609999999999996</v>
      </c>
    </row>
    <row r="110" spans="2:8" x14ac:dyDescent="0.25">
      <c r="B110" s="5" t="s">
        <v>97</v>
      </c>
      <c r="C110" s="5" t="s">
        <v>98</v>
      </c>
      <c r="D110" s="5" t="s">
        <v>350</v>
      </c>
      <c r="E110" s="5">
        <v>2022</v>
      </c>
      <c r="F110" s="5">
        <v>63353.94</v>
      </c>
      <c r="G110" s="5">
        <f t="shared" si="3"/>
        <v>63.353940000000001</v>
      </c>
      <c r="H110" s="5">
        <v>6.8920000000000003</v>
      </c>
    </row>
    <row r="111" spans="2:8" x14ac:dyDescent="0.25">
      <c r="B111" s="5" t="s">
        <v>101</v>
      </c>
      <c r="C111" s="5" t="s">
        <v>102</v>
      </c>
      <c r="D111" s="5" t="s">
        <v>350</v>
      </c>
      <c r="E111" s="5">
        <v>2022</v>
      </c>
      <c r="F111" s="5">
        <v>35956.25</v>
      </c>
      <c r="G111" s="5">
        <f t="shared" si="3"/>
        <v>35.956249999999997</v>
      </c>
      <c r="H111" s="5">
        <v>5.931</v>
      </c>
    </row>
    <row r="112" spans="2:8" x14ac:dyDescent="0.25">
      <c r="B112" s="5" t="s">
        <v>109</v>
      </c>
      <c r="C112" s="5" t="s">
        <v>110</v>
      </c>
      <c r="D112" s="5" t="s">
        <v>350</v>
      </c>
      <c r="E112" s="5">
        <v>2022</v>
      </c>
      <c r="F112" s="5">
        <v>40693.96</v>
      </c>
      <c r="G112" s="5">
        <f t="shared" si="3"/>
        <v>40.693959999999997</v>
      </c>
      <c r="H112" s="5">
        <v>6.0410000000000004</v>
      </c>
    </row>
    <row r="113" spans="2:8" x14ac:dyDescent="0.25">
      <c r="B113" s="5" t="s">
        <v>111</v>
      </c>
      <c r="C113" s="5" t="s">
        <v>112</v>
      </c>
      <c r="D113" s="5" t="s">
        <v>350</v>
      </c>
      <c r="E113" s="5">
        <v>2022</v>
      </c>
      <c r="F113" s="5">
        <v>65932.13</v>
      </c>
      <c r="G113" s="5">
        <f t="shared" si="3"/>
        <v>65.932130000000001</v>
      </c>
      <c r="H113" s="5">
        <v>7.53</v>
      </c>
    </row>
    <row r="114" spans="2:8" x14ac:dyDescent="0.25">
      <c r="B114" s="5" t="s">
        <v>121</v>
      </c>
      <c r="C114" s="5" t="s">
        <v>122</v>
      </c>
      <c r="D114" s="5" t="s">
        <v>350</v>
      </c>
      <c r="E114" s="5">
        <v>2022</v>
      </c>
      <c r="F114" s="5">
        <v>124991.3</v>
      </c>
      <c r="G114" s="5">
        <f t="shared" si="3"/>
        <v>124.99130000000001</v>
      </c>
      <c r="H114" s="5">
        <v>6.9109999999999996</v>
      </c>
    </row>
    <row r="115" spans="2:8" x14ac:dyDescent="0.25">
      <c r="B115" s="5" t="s">
        <v>125</v>
      </c>
      <c r="C115" s="5" t="s">
        <v>126</v>
      </c>
      <c r="D115" s="5" t="s">
        <v>350</v>
      </c>
      <c r="E115" s="5">
        <v>2022</v>
      </c>
      <c r="F115" s="5">
        <v>52924.61</v>
      </c>
      <c r="G115" s="5">
        <f t="shared" si="3"/>
        <v>52.924610000000001</v>
      </c>
      <c r="H115" s="5">
        <v>6.4050000000000002</v>
      </c>
    </row>
    <row r="116" spans="2:8" x14ac:dyDescent="0.25">
      <c r="B116" s="5" t="s">
        <v>137</v>
      </c>
      <c r="C116" s="5" t="s">
        <v>138</v>
      </c>
      <c r="D116" s="5" t="s">
        <v>350</v>
      </c>
      <c r="E116" s="5">
        <v>2022</v>
      </c>
      <c r="F116" s="5">
        <v>13022.463</v>
      </c>
      <c r="G116" s="5">
        <f t="shared" si="3"/>
        <v>13.022463</v>
      </c>
      <c r="H116" s="5">
        <v>6.3680000000000003</v>
      </c>
    </row>
    <row r="117" spans="2:8" x14ac:dyDescent="0.25">
      <c r="B117" s="5" t="s">
        <v>145</v>
      </c>
      <c r="C117" s="5" t="s">
        <v>146</v>
      </c>
      <c r="D117" s="5" t="s">
        <v>350</v>
      </c>
      <c r="E117" s="5">
        <v>2022</v>
      </c>
      <c r="F117" s="5">
        <v>36348.81</v>
      </c>
      <c r="G117" s="5">
        <f t="shared" si="3"/>
        <v>36.34881</v>
      </c>
      <c r="H117" s="5">
        <v>6.2130000000000001</v>
      </c>
    </row>
    <row r="118" spans="2:8" x14ac:dyDescent="0.25">
      <c r="B118" s="5" t="s">
        <v>153</v>
      </c>
      <c r="C118" s="5" t="s">
        <v>154</v>
      </c>
      <c r="D118" s="5" t="s">
        <v>350</v>
      </c>
      <c r="E118" s="5">
        <v>2022</v>
      </c>
      <c r="F118" s="5">
        <v>47238.097999999998</v>
      </c>
      <c r="G118" s="5">
        <f t="shared" si="3"/>
        <v>47.238098000000001</v>
      </c>
      <c r="H118" s="5">
        <v>6.7629999999999999</v>
      </c>
    </row>
    <row r="119" spans="2:8" x14ac:dyDescent="0.25">
      <c r="B119" s="5" t="s">
        <v>155</v>
      </c>
      <c r="C119" s="5" t="s">
        <v>156</v>
      </c>
      <c r="D119" s="5" t="s">
        <v>350</v>
      </c>
      <c r="E119" s="5">
        <v>2022</v>
      </c>
      <c r="F119" s="5">
        <v>137059.19</v>
      </c>
      <c r="G119" s="5">
        <f t="shared" si="3"/>
        <v>137.05919</v>
      </c>
      <c r="H119" s="5">
        <v>7.2279999999999998</v>
      </c>
    </row>
    <row r="120" spans="2:8" x14ac:dyDescent="0.25">
      <c r="B120" s="5" t="s">
        <v>165</v>
      </c>
      <c r="C120" s="5" t="s">
        <v>166</v>
      </c>
      <c r="D120" s="5" t="s">
        <v>350</v>
      </c>
      <c r="E120" s="5">
        <v>2022</v>
      </c>
      <c r="F120" s="5">
        <v>59133.773000000001</v>
      </c>
      <c r="G120" s="5">
        <f t="shared" si="3"/>
        <v>59.133772999999998</v>
      </c>
      <c r="H120" s="5">
        <v>6.3</v>
      </c>
    </row>
    <row r="121" spans="2:8" x14ac:dyDescent="0.25">
      <c r="B121" s="5" t="s">
        <v>173</v>
      </c>
      <c r="C121" s="5" t="s">
        <v>174</v>
      </c>
      <c r="D121" s="5" t="s">
        <v>350</v>
      </c>
      <c r="E121" s="5">
        <v>2022</v>
      </c>
      <c r="F121" s="5">
        <v>15291.129000000001</v>
      </c>
      <c r="G121" s="5">
        <f t="shared" si="3"/>
        <v>15.291129000000002</v>
      </c>
      <c r="H121" s="5">
        <v>5.819</v>
      </c>
    </row>
    <row r="122" spans="2:8" x14ac:dyDescent="0.25">
      <c r="B122" s="5" t="s">
        <v>177</v>
      </c>
      <c r="C122" s="5" t="s">
        <v>178</v>
      </c>
      <c r="D122" s="5" t="s">
        <v>350</v>
      </c>
      <c r="E122" s="5">
        <v>2022</v>
      </c>
      <c r="F122" s="5">
        <v>26164.634999999998</v>
      </c>
      <c r="G122" s="5">
        <f t="shared" si="3"/>
        <v>26.164634999999997</v>
      </c>
      <c r="H122" s="5">
        <v>5.7220000000000004</v>
      </c>
    </row>
    <row r="123" spans="2:8" x14ac:dyDescent="0.25">
      <c r="B123" s="5" t="s">
        <v>189</v>
      </c>
      <c r="C123" s="5" t="s">
        <v>190</v>
      </c>
      <c r="D123" s="5" t="s">
        <v>350</v>
      </c>
      <c r="E123" s="5">
        <v>2022</v>
      </c>
      <c r="F123" s="5">
        <v>72103.87</v>
      </c>
      <c r="G123" s="5">
        <f t="shared" si="3"/>
        <v>72.103870000000001</v>
      </c>
      <c r="H123" s="5">
        <v>7.4029999999999996</v>
      </c>
    </row>
    <row r="124" spans="2:8" x14ac:dyDescent="0.25">
      <c r="B124" s="5" t="s">
        <v>199</v>
      </c>
      <c r="C124" s="5" t="s">
        <v>200</v>
      </c>
      <c r="D124" s="5" t="s">
        <v>350</v>
      </c>
      <c r="E124" s="5">
        <v>2022</v>
      </c>
      <c r="F124" s="5">
        <v>23056.498</v>
      </c>
      <c r="G124" s="5">
        <f t="shared" si="3"/>
        <v>23.056498000000001</v>
      </c>
      <c r="H124" s="5">
        <v>5.2539999999999996</v>
      </c>
    </row>
    <row r="125" spans="2:8" x14ac:dyDescent="0.25">
      <c r="B125" s="5" t="s">
        <v>201</v>
      </c>
      <c r="C125" s="5" t="s">
        <v>202</v>
      </c>
      <c r="D125" s="5" t="s">
        <v>350</v>
      </c>
      <c r="E125" s="5">
        <v>2022</v>
      </c>
      <c r="F125" s="5">
        <v>91068.6</v>
      </c>
      <c r="G125" s="5">
        <f t="shared" si="3"/>
        <v>91.068600000000004</v>
      </c>
      <c r="H125" s="5">
        <v>7.3150000000000004</v>
      </c>
    </row>
    <row r="126" spans="2:8" x14ac:dyDescent="0.25">
      <c r="B126" s="5" t="s">
        <v>215</v>
      </c>
      <c r="C126" s="5" t="s">
        <v>216</v>
      </c>
      <c r="D126" s="5" t="s">
        <v>350</v>
      </c>
      <c r="E126" s="5">
        <v>2022</v>
      </c>
      <c r="F126" s="5">
        <v>44160.86</v>
      </c>
      <c r="G126" s="5">
        <f t="shared" si="3"/>
        <v>44.16086</v>
      </c>
      <c r="H126" s="5">
        <v>6.26</v>
      </c>
    </row>
    <row r="127" spans="2:8" x14ac:dyDescent="0.25">
      <c r="B127" s="5" t="s">
        <v>217</v>
      </c>
      <c r="C127" s="5" t="s">
        <v>218</v>
      </c>
      <c r="D127" s="5" t="s">
        <v>350</v>
      </c>
      <c r="E127" s="5">
        <v>2022</v>
      </c>
      <c r="F127" s="5">
        <v>41288.046999999999</v>
      </c>
      <c r="G127" s="5">
        <f t="shared" si="3"/>
        <v>41.288046999999999</v>
      </c>
      <c r="H127" s="5">
        <v>5.968</v>
      </c>
    </row>
    <row r="128" spans="2:8" x14ac:dyDescent="0.25">
      <c r="B128" s="5" t="s">
        <v>219</v>
      </c>
      <c r="C128" s="5" t="s">
        <v>220</v>
      </c>
      <c r="D128" s="5" t="s">
        <v>350</v>
      </c>
      <c r="E128" s="5">
        <v>2022</v>
      </c>
      <c r="F128" s="5">
        <v>39733.656000000003</v>
      </c>
      <c r="G128" s="5">
        <f t="shared" si="3"/>
        <v>39.733656000000003</v>
      </c>
      <c r="H128" s="5">
        <v>6.5890000000000004</v>
      </c>
    </row>
    <row r="129" spans="2:8" x14ac:dyDescent="0.25">
      <c r="B129" s="5" t="s">
        <v>221</v>
      </c>
      <c r="C129" s="5" t="s">
        <v>222</v>
      </c>
      <c r="D129" s="5" t="s">
        <v>350</v>
      </c>
      <c r="E129" s="5">
        <v>2022</v>
      </c>
      <c r="F129" s="5">
        <v>38263.616999999998</v>
      </c>
      <c r="G129" s="5">
        <f t="shared" si="3"/>
        <v>38.263616999999996</v>
      </c>
      <c r="H129" s="5">
        <v>5.6609999999999996</v>
      </c>
    </row>
    <row r="130" spans="2:8" x14ac:dyDescent="0.25">
      <c r="B130" s="5" t="s">
        <v>227</v>
      </c>
      <c r="C130" s="5" t="s">
        <v>228</v>
      </c>
      <c r="D130" s="5" t="s">
        <v>350</v>
      </c>
      <c r="E130" s="5">
        <v>2022</v>
      </c>
      <c r="F130" s="5">
        <v>24910.421999999999</v>
      </c>
      <c r="G130" s="5">
        <f t="shared" si="3"/>
        <v>24.910421999999997</v>
      </c>
      <c r="H130" s="5">
        <v>6.1440000000000001</v>
      </c>
    </row>
    <row r="131" spans="2:8" x14ac:dyDescent="0.25">
      <c r="B131" s="5" t="s">
        <v>233</v>
      </c>
      <c r="C131" s="5" t="s">
        <v>234</v>
      </c>
      <c r="D131" s="5" t="s">
        <v>350</v>
      </c>
      <c r="E131" s="5">
        <v>2022</v>
      </c>
      <c r="F131" s="5">
        <v>38720.480000000003</v>
      </c>
      <c r="G131" s="5">
        <f t="shared" si="3"/>
        <v>38.720480000000002</v>
      </c>
      <c r="H131" s="5">
        <v>6.4690000000000003</v>
      </c>
    </row>
    <row r="132" spans="2:8" x14ac:dyDescent="0.25">
      <c r="B132" s="5" t="s">
        <v>235</v>
      </c>
      <c r="C132" s="5" t="s">
        <v>236</v>
      </c>
      <c r="D132" s="5" t="s">
        <v>350</v>
      </c>
      <c r="E132" s="5">
        <v>2022</v>
      </c>
      <c r="F132" s="5">
        <v>47433.4</v>
      </c>
      <c r="G132" s="5">
        <f t="shared" si="3"/>
        <v>47.433399999999999</v>
      </c>
      <c r="H132" s="5">
        <v>6.65</v>
      </c>
    </row>
    <row r="133" spans="2:8" x14ac:dyDescent="0.25">
      <c r="B133" s="5" t="s">
        <v>241</v>
      </c>
      <c r="C133" s="5" t="s">
        <v>242</v>
      </c>
      <c r="D133" s="5" t="s">
        <v>350</v>
      </c>
      <c r="E133" s="5">
        <v>2022</v>
      </c>
      <c r="F133" s="5">
        <v>46479.086000000003</v>
      </c>
      <c r="G133" s="5">
        <f t="shared" si="3"/>
        <v>46.479086000000002</v>
      </c>
      <c r="H133" s="5">
        <v>6.4359999999999999</v>
      </c>
    </row>
    <row r="134" spans="2:8" x14ac:dyDescent="0.25">
      <c r="B134" s="5" t="s">
        <v>245</v>
      </c>
      <c r="C134" s="5" t="s">
        <v>246</v>
      </c>
      <c r="D134" s="5" t="s">
        <v>350</v>
      </c>
      <c r="E134" s="5">
        <v>2022</v>
      </c>
      <c r="F134" s="5">
        <v>63611.362999999998</v>
      </c>
      <c r="G134" s="5">
        <f t="shared" si="3"/>
        <v>63.611362999999997</v>
      </c>
      <c r="H134" s="5">
        <v>7.3949999999999996</v>
      </c>
    </row>
    <row r="135" spans="2:8" x14ac:dyDescent="0.25">
      <c r="B135" s="5" t="s">
        <v>247</v>
      </c>
      <c r="C135" s="5" t="s">
        <v>248</v>
      </c>
      <c r="D135" s="5" t="s">
        <v>350</v>
      </c>
      <c r="E135" s="5">
        <v>2022</v>
      </c>
      <c r="F135" s="5">
        <v>83007.28</v>
      </c>
      <c r="G135" s="5">
        <f t="shared" si="3"/>
        <v>83.007279999999994</v>
      </c>
      <c r="H135" s="5">
        <v>7.24</v>
      </c>
    </row>
    <row r="136" spans="2:8" x14ac:dyDescent="0.25">
      <c r="B136" s="5" t="s">
        <v>263</v>
      </c>
      <c r="C136" s="5" t="s">
        <v>264</v>
      </c>
      <c r="D136" s="5" t="s">
        <v>350</v>
      </c>
      <c r="E136" s="5">
        <v>2022</v>
      </c>
      <c r="F136" s="5">
        <v>13787.120999999999</v>
      </c>
      <c r="G136" s="5">
        <f t="shared" si="3"/>
        <v>13.787120999999999</v>
      </c>
      <c r="H136" s="5">
        <v>5.0709999999999997</v>
      </c>
    </row>
    <row r="137" spans="2:8" x14ac:dyDescent="0.25">
      <c r="B137" s="5" t="s">
        <v>267</v>
      </c>
      <c r="C137" s="5" t="s">
        <v>268</v>
      </c>
      <c r="D137" s="5" t="s">
        <v>350</v>
      </c>
      <c r="E137" s="5">
        <v>2022</v>
      </c>
      <c r="F137" s="5">
        <v>54805.445</v>
      </c>
      <c r="G137" s="5">
        <f t="shared" si="3"/>
        <v>54.805444999999999</v>
      </c>
      <c r="H137" s="5">
        <v>6.7960000000000003</v>
      </c>
    </row>
    <row r="138" spans="2:8" x14ac:dyDescent="0.25">
      <c r="B138" s="6"/>
      <c r="C138" s="6"/>
      <c r="D138" s="6"/>
      <c r="E138" s="6"/>
      <c r="F138" s="6"/>
      <c r="G138" s="6"/>
      <c r="H138" s="6"/>
    </row>
    <row r="139" spans="2:8" x14ac:dyDescent="0.25">
      <c r="B139" s="5" t="s">
        <v>15</v>
      </c>
      <c r="C139" s="5" t="s">
        <v>16</v>
      </c>
      <c r="D139" s="5" t="s">
        <v>351</v>
      </c>
      <c r="E139" s="5">
        <v>2022</v>
      </c>
      <c r="F139" s="5">
        <v>58997.703000000001</v>
      </c>
      <c r="G139" s="5">
        <f>F139/1000</f>
        <v>58.997703000000001</v>
      </c>
      <c r="H139" s="5">
        <v>7.0949999999999998</v>
      </c>
    </row>
    <row r="140" spans="2:8" x14ac:dyDescent="0.25">
      <c r="B140" s="5" t="s">
        <v>191</v>
      </c>
      <c r="C140" s="5" t="s">
        <v>192</v>
      </c>
      <c r="D140" s="5" t="s">
        <v>351</v>
      </c>
      <c r="E140" s="5">
        <v>2022</v>
      </c>
      <c r="F140" s="5">
        <v>49474.241999999998</v>
      </c>
      <c r="G140" s="5">
        <f>F140/1000</f>
        <v>49.474241999999997</v>
      </c>
      <c r="H140" s="5">
        <v>7.1230000000000002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7A54-EC95-4285-A2AD-5978855A4A1F}">
  <dimension ref="A2:H147"/>
  <sheetViews>
    <sheetView zoomScale="70" zoomScaleNormal="70" workbookViewId="0">
      <selection activeCell="H3" sqref="H3"/>
    </sheetView>
  </sheetViews>
  <sheetFormatPr defaultRowHeight="15" x14ac:dyDescent="0.25"/>
  <cols>
    <col min="1" max="1" width="6.7109375" customWidth="1"/>
    <col min="2" max="2" width="25.28515625" customWidth="1"/>
    <col min="3" max="3" width="8.42578125" customWidth="1"/>
    <col min="4" max="4" width="13.140625" customWidth="1"/>
    <col min="5" max="5" width="6.5703125" customWidth="1"/>
    <col min="6" max="6" width="29.5703125" customWidth="1"/>
    <col min="7" max="7" width="31.5703125" customWidth="1"/>
    <col min="8" max="8" width="13.7109375" customWidth="1"/>
  </cols>
  <sheetData>
    <row r="2" spans="1:8" ht="45" x14ac:dyDescent="0.25">
      <c r="A2" s="2"/>
      <c r="B2" s="3" t="s">
        <v>0</v>
      </c>
      <c r="C2" s="3" t="s">
        <v>1</v>
      </c>
      <c r="D2" s="3" t="s">
        <v>345</v>
      </c>
      <c r="E2" s="3" t="s">
        <v>2</v>
      </c>
      <c r="F2" s="4" t="s">
        <v>346</v>
      </c>
      <c r="G2" s="4" t="s">
        <v>4</v>
      </c>
      <c r="H2" s="4" t="s">
        <v>361</v>
      </c>
    </row>
    <row r="3" spans="1:8" x14ac:dyDescent="0.25">
      <c r="B3" s="5" t="s">
        <v>9</v>
      </c>
      <c r="C3" s="5" t="s">
        <v>10</v>
      </c>
      <c r="D3" s="5" t="s">
        <v>347</v>
      </c>
      <c r="E3" s="5">
        <v>2021</v>
      </c>
      <c r="F3" s="5">
        <v>14496.865</v>
      </c>
      <c r="G3" s="5">
        <f t="shared" ref="G3:G42" si="0">F3/1000</f>
        <v>14.496865</v>
      </c>
      <c r="H3" s="5">
        <v>5.1219999999999999</v>
      </c>
    </row>
    <row r="4" spans="1:8" x14ac:dyDescent="0.25">
      <c r="B4" s="5" t="s">
        <v>27</v>
      </c>
      <c r="C4" s="5" t="s">
        <v>28</v>
      </c>
      <c r="D4" s="5" t="s">
        <v>347</v>
      </c>
      <c r="E4" s="5">
        <v>2021</v>
      </c>
      <c r="F4" s="5">
        <v>3464.2885999999999</v>
      </c>
      <c r="G4" s="5">
        <f t="shared" si="0"/>
        <v>3.4642885999999997</v>
      </c>
      <c r="H4" s="5">
        <v>4.6230000000000002</v>
      </c>
    </row>
    <row r="5" spans="1:8" x14ac:dyDescent="0.25">
      <c r="B5" s="5" t="s">
        <v>33</v>
      </c>
      <c r="C5" s="5" t="s">
        <v>34</v>
      </c>
      <c r="D5" s="5" t="s">
        <v>347</v>
      </c>
      <c r="E5" s="5">
        <v>2021</v>
      </c>
      <c r="F5" s="5">
        <v>17961.357</v>
      </c>
      <c r="G5" s="5">
        <f t="shared" si="0"/>
        <v>17.961357</v>
      </c>
      <c r="H5" s="5">
        <v>3.4710000000000001</v>
      </c>
    </row>
    <row r="6" spans="1:8" x14ac:dyDescent="0.25">
      <c r="B6" s="5" t="s">
        <v>39</v>
      </c>
      <c r="C6" s="5" t="s">
        <v>40</v>
      </c>
      <c r="D6" s="5" t="s">
        <v>347</v>
      </c>
      <c r="E6" s="5">
        <v>2021</v>
      </c>
      <c r="F6" s="5">
        <v>2486.431</v>
      </c>
      <c r="G6" s="5">
        <f t="shared" si="0"/>
        <v>2.4864310000000001</v>
      </c>
      <c r="H6" s="5">
        <v>4.67</v>
      </c>
    </row>
    <row r="7" spans="1:8" x14ac:dyDescent="0.25">
      <c r="B7" s="5" t="s">
        <v>43</v>
      </c>
      <c r="C7" s="5" t="s">
        <v>44</v>
      </c>
      <c r="D7" s="5" t="s">
        <v>347</v>
      </c>
      <c r="E7" s="5">
        <v>2021</v>
      </c>
      <c r="F7" s="5">
        <v>4793.5559999999996</v>
      </c>
      <c r="G7" s="5">
        <f t="shared" si="0"/>
        <v>4.7935559999999997</v>
      </c>
      <c r="H7" s="5">
        <v>5.048</v>
      </c>
    </row>
    <row r="8" spans="1:8" x14ac:dyDescent="0.25">
      <c r="B8" s="5" t="s">
        <v>47</v>
      </c>
      <c r="C8" s="5" t="s">
        <v>48</v>
      </c>
      <c r="D8" s="5" t="s">
        <v>347</v>
      </c>
      <c r="E8" s="5">
        <v>2021</v>
      </c>
      <c r="F8" s="5">
        <v>1700.1669999999999</v>
      </c>
      <c r="G8" s="5">
        <f t="shared" si="0"/>
        <v>1.700167</v>
      </c>
      <c r="H8" s="5">
        <v>4.2510000000000003</v>
      </c>
    </row>
    <row r="9" spans="1:8" x14ac:dyDescent="0.25">
      <c r="B9" s="5" t="s">
        <v>55</v>
      </c>
      <c r="C9" s="5" t="s">
        <v>56</v>
      </c>
      <c r="D9" s="5" t="s">
        <v>347</v>
      </c>
      <c r="E9" s="5">
        <v>2021</v>
      </c>
      <c r="F9" s="5">
        <v>3441.2116999999998</v>
      </c>
      <c r="G9" s="5">
        <f t="shared" si="0"/>
        <v>3.4412116999999998</v>
      </c>
      <c r="H9" s="5">
        <v>4.609</v>
      </c>
    </row>
    <row r="10" spans="1:8" x14ac:dyDescent="0.25">
      <c r="B10" s="5" t="s">
        <v>57</v>
      </c>
      <c r="C10" s="5" t="s">
        <v>58</v>
      </c>
      <c r="D10" s="5" t="s">
        <v>347</v>
      </c>
      <c r="E10" s="5">
        <v>2021</v>
      </c>
      <c r="F10" s="5">
        <v>6263.2114000000001</v>
      </c>
      <c r="G10" s="5">
        <f t="shared" si="0"/>
        <v>6.2632114000000003</v>
      </c>
      <c r="H10" s="5">
        <v>5.0750000000000002</v>
      </c>
    </row>
    <row r="11" spans="1:8" x14ac:dyDescent="0.25">
      <c r="B11" s="5" t="s">
        <v>61</v>
      </c>
      <c r="C11" s="5" t="s">
        <v>62</v>
      </c>
      <c r="D11" s="5" t="s">
        <v>347</v>
      </c>
      <c r="E11" s="5">
        <v>2021</v>
      </c>
      <c r="F11" s="5">
        <v>6045.2046</v>
      </c>
      <c r="G11" s="5">
        <f t="shared" si="0"/>
        <v>6.0452045999999999</v>
      </c>
      <c r="H11" s="5">
        <v>5.2350000000000003</v>
      </c>
    </row>
    <row r="12" spans="1:8" x14ac:dyDescent="0.25">
      <c r="B12" s="5" t="s">
        <v>77</v>
      </c>
      <c r="C12" s="5" t="s">
        <v>78</v>
      </c>
      <c r="D12" s="5" t="s">
        <v>347</v>
      </c>
      <c r="E12" s="5">
        <v>2021</v>
      </c>
      <c r="F12" s="5">
        <v>15579.016</v>
      </c>
      <c r="G12" s="5">
        <f t="shared" si="0"/>
        <v>15.579015999999999</v>
      </c>
      <c r="H12" s="5">
        <v>4.2880000000000003</v>
      </c>
    </row>
    <row r="13" spans="1:8" x14ac:dyDescent="0.25">
      <c r="B13" s="5" t="s">
        <v>83</v>
      </c>
      <c r="C13" s="5" t="s">
        <v>84</v>
      </c>
      <c r="D13" s="5" t="s">
        <v>347</v>
      </c>
      <c r="E13" s="5">
        <v>2021</v>
      </c>
      <c r="F13" s="5">
        <v>9846.2070000000003</v>
      </c>
      <c r="G13" s="5">
        <f t="shared" si="0"/>
        <v>9.8462069999999997</v>
      </c>
      <c r="H13" s="5">
        <v>4.3959999999999999</v>
      </c>
    </row>
    <row r="14" spans="1:8" x14ac:dyDescent="0.25">
      <c r="B14" s="5" t="s">
        <v>85</v>
      </c>
      <c r="C14" s="5" t="s">
        <v>86</v>
      </c>
      <c r="D14" s="5" t="s">
        <v>347</v>
      </c>
      <c r="E14" s="5">
        <v>2021</v>
      </c>
      <c r="F14" s="5">
        <v>2588.413</v>
      </c>
      <c r="G14" s="5">
        <f t="shared" si="0"/>
        <v>2.5884130000000001</v>
      </c>
      <c r="H14" s="5">
        <v>4.2409999999999997</v>
      </c>
    </row>
    <row r="15" spans="1:8" x14ac:dyDescent="0.25">
      <c r="B15" s="5" t="s">
        <v>91</v>
      </c>
      <c r="C15" s="5" t="s">
        <v>92</v>
      </c>
      <c r="D15" s="5" t="s">
        <v>347</v>
      </c>
      <c r="E15" s="5">
        <v>2021</v>
      </c>
      <c r="F15" s="5">
        <v>18523.580000000002</v>
      </c>
      <c r="G15" s="5">
        <f t="shared" si="0"/>
        <v>18.523580000000003</v>
      </c>
      <c r="H15" s="5">
        <v>4.9580000000000002</v>
      </c>
    </row>
    <row r="16" spans="1:8" x14ac:dyDescent="0.25">
      <c r="B16" s="5" t="s">
        <v>93</v>
      </c>
      <c r="C16" s="5" t="s">
        <v>94</v>
      </c>
      <c r="D16" s="5" t="s">
        <v>347</v>
      </c>
      <c r="E16" s="5">
        <v>2021</v>
      </c>
      <c r="F16" s="5">
        <v>2777.7961</v>
      </c>
      <c r="G16" s="5">
        <f t="shared" si="0"/>
        <v>2.7777961000000002</v>
      </c>
      <c r="H16" s="5">
        <v>5.1639999999999997</v>
      </c>
    </row>
    <row r="17" spans="2:8" x14ac:dyDescent="0.25">
      <c r="B17" s="5" t="s">
        <v>99</v>
      </c>
      <c r="C17" s="5" t="s">
        <v>100</v>
      </c>
      <c r="D17" s="5" t="s">
        <v>347</v>
      </c>
      <c r="E17" s="5">
        <v>2021</v>
      </c>
      <c r="F17" s="5">
        <v>6607.5029999999997</v>
      </c>
      <c r="G17" s="5">
        <f t="shared" si="0"/>
        <v>6.6075029999999995</v>
      </c>
      <c r="H17" s="5">
        <v>4.8719999999999999</v>
      </c>
    </row>
    <row r="18" spans="2:8" x14ac:dyDescent="0.25">
      <c r="B18" s="5" t="s">
        <v>105</v>
      </c>
      <c r="C18" s="5" t="s">
        <v>106</v>
      </c>
      <c r="D18" s="5" t="s">
        <v>347</v>
      </c>
      <c r="E18" s="5">
        <v>2021</v>
      </c>
      <c r="F18" s="5">
        <v>3738.8051999999998</v>
      </c>
      <c r="G18" s="5">
        <f t="shared" si="0"/>
        <v>3.7388051999999998</v>
      </c>
      <c r="H18" s="5">
        <v>4.891</v>
      </c>
    </row>
    <row r="19" spans="2:8" x14ac:dyDescent="0.25">
      <c r="B19" s="5" t="s">
        <v>135</v>
      </c>
      <c r="C19" s="5" t="s">
        <v>136</v>
      </c>
      <c r="D19" s="5" t="s">
        <v>347</v>
      </c>
      <c r="E19" s="5">
        <v>2021</v>
      </c>
      <c r="F19" s="5">
        <v>5338.8525</v>
      </c>
      <c r="G19" s="5">
        <f t="shared" si="0"/>
        <v>5.3388524999999998</v>
      </c>
      <c r="H19" s="5">
        <v>4.5430000000000001</v>
      </c>
    </row>
    <row r="20" spans="2:8" x14ac:dyDescent="0.25">
      <c r="B20" s="5" t="s">
        <v>147</v>
      </c>
      <c r="C20" s="5" t="s">
        <v>148</v>
      </c>
      <c r="D20" s="5" t="s">
        <v>347</v>
      </c>
      <c r="E20" s="5">
        <v>2021</v>
      </c>
      <c r="F20" s="5">
        <v>2544.7824999999998</v>
      </c>
      <c r="G20" s="5">
        <f t="shared" si="0"/>
        <v>2.5447824999999997</v>
      </c>
      <c r="H20" s="5">
        <v>3.512</v>
      </c>
    </row>
    <row r="21" spans="2:8" x14ac:dyDescent="0.25">
      <c r="B21" s="5" t="s">
        <v>149</v>
      </c>
      <c r="C21" s="5" t="s">
        <v>150</v>
      </c>
      <c r="D21" s="5" t="s">
        <v>347</v>
      </c>
      <c r="E21" s="5">
        <v>2021</v>
      </c>
      <c r="F21" s="5">
        <v>1539.2089000000001</v>
      </c>
      <c r="G21" s="5">
        <f t="shared" si="0"/>
        <v>1.5392089</v>
      </c>
      <c r="H21" s="5">
        <v>5.1219999999999999</v>
      </c>
    </row>
    <row r="22" spans="2:8" x14ac:dyDescent="0.25">
      <c r="B22" s="5" t="s">
        <v>151</v>
      </c>
      <c r="C22" s="5" t="s">
        <v>152</v>
      </c>
      <c r="D22" s="5" t="s">
        <v>347</v>
      </c>
      <c r="E22" s="5">
        <v>2021</v>
      </c>
      <c r="F22" s="5">
        <v>12641.51</v>
      </c>
      <c r="G22" s="5">
        <f t="shared" si="0"/>
        <v>12.64151</v>
      </c>
      <c r="H22" s="5">
        <v>5.33</v>
      </c>
    </row>
    <row r="23" spans="2:8" x14ac:dyDescent="0.25">
      <c r="B23" s="5" t="s">
        <v>157</v>
      </c>
      <c r="C23" s="5" t="s">
        <v>158</v>
      </c>
      <c r="D23" s="5" t="s">
        <v>347</v>
      </c>
      <c r="E23" s="5">
        <v>2021</v>
      </c>
      <c r="F23" s="5">
        <v>1599.4127000000001</v>
      </c>
      <c r="G23" s="5">
        <f t="shared" si="0"/>
        <v>1.5994127</v>
      </c>
      <c r="H23" s="5">
        <v>4.3390000000000004</v>
      </c>
    </row>
    <row r="24" spans="2:8" x14ac:dyDescent="0.25">
      <c r="B24" s="5" t="s">
        <v>159</v>
      </c>
      <c r="C24" s="5" t="s">
        <v>160</v>
      </c>
      <c r="D24" s="5" t="s">
        <v>347</v>
      </c>
      <c r="E24" s="5">
        <v>2021</v>
      </c>
      <c r="F24" s="5">
        <v>1687.5935999999999</v>
      </c>
      <c r="G24" s="5">
        <f t="shared" si="0"/>
        <v>1.6875936</v>
      </c>
      <c r="H24" s="5">
        <v>3.75</v>
      </c>
    </row>
    <row r="25" spans="2:8" x14ac:dyDescent="0.25">
      <c r="B25" s="5" t="s">
        <v>163</v>
      </c>
      <c r="C25" s="5" t="s">
        <v>164</v>
      </c>
      <c r="D25" s="5" t="s">
        <v>347</v>
      </c>
      <c r="E25" s="5">
        <v>2021</v>
      </c>
      <c r="F25" s="5">
        <v>2347.6273999999999</v>
      </c>
      <c r="G25" s="5">
        <f t="shared" si="0"/>
        <v>2.3476273999999999</v>
      </c>
      <c r="H25" s="5">
        <v>4.4790000000000001</v>
      </c>
    </row>
    <row r="26" spans="2:8" x14ac:dyDescent="0.25">
      <c r="B26" s="5" t="s">
        <v>167</v>
      </c>
      <c r="C26" s="5" t="s">
        <v>168</v>
      </c>
      <c r="D26" s="5" t="s">
        <v>347</v>
      </c>
      <c r="E26" s="5">
        <v>2021</v>
      </c>
      <c r="F26" s="5">
        <v>5836.5659999999998</v>
      </c>
      <c r="G26" s="5">
        <f t="shared" si="0"/>
        <v>5.8365659999999995</v>
      </c>
      <c r="H26" s="5">
        <v>4.1529999999999996</v>
      </c>
    </row>
    <row r="27" spans="2:8" x14ac:dyDescent="0.25">
      <c r="B27" s="5" t="s">
        <v>169</v>
      </c>
      <c r="C27" s="5" t="s">
        <v>170</v>
      </c>
      <c r="D27" s="5" t="s">
        <v>347</v>
      </c>
      <c r="E27" s="5">
        <v>2021</v>
      </c>
      <c r="F27" s="5">
        <v>22737.572</v>
      </c>
      <c r="G27" s="5">
        <f t="shared" si="0"/>
        <v>22.737572</v>
      </c>
      <c r="H27" s="5">
        <v>6.0709999999999997</v>
      </c>
    </row>
    <row r="28" spans="2:8" x14ac:dyDescent="0.25">
      <c r="B28" s="5" t="s">
        <v>179</v>
      </c>
      <c r="C28" s="5" t="s">
        <v>180</v>
      </c>
      <c r="D28" s="5" t="s">
        <v>347</v>
      </c>
      <c r="E28" s="5">
        <v>2021</v>
      </c>
      <c r="F28" s="5">
        <v>8623.2659999999996</v>
      </c>
      <c r="G28" s="5">
        <f t="shared" si="0"/>
        <v>8.6232659999999992</v>
      </c>
      <c r="H28" s="5">
        <v>5.0599999999999996</v>
      </c>
    </row>
    <row r="29" spans="2:8" x14ac:dyDescent="0.25">
      <c r="B29" s="5" t="s">
        <v>181</v>
      </c>
      <c r="C29" s="5" t="s">
        <v>182</v>
      </c>
      <c r="D29" s="5" t="s">
        <v>347</v>
      </c>
      <c r="E29" s="5">
        <v>2021</v>
      </c>
      <c r="F29" s="5">
        <v>1457.2354</v>
      </c>
      <c r="G29" s="5">
        <f t="shared" si="0"/>
        <v>1.4572354000000001</v>
      </c>
      <c r="H29" s="5">
        <v>5.048</v>
      </c>
    </row>
    <row r="30" spans="2:8" x14ac:dyDescent="0.25">
      <c r="B30" s="5" t="s">
        <v>185</v>
      </c>
      <c r="C30" s="5" t="s">
        <v>186</v>
      </c>
      <c r="D30" s="5" t="s">
        <v>347</v>
      </c>
      <c r="E30" s="5">
        <v>2021</v>
      </c>
      <c r="F30" s="5">
        <v>9709.1</v>
      </c>
      <c r="G30" s="5">
        <f t="shared" si="0"/>
        <v>9.7091000000000012</v>
      </c>
      <c r="H30" s="5">
        <v>4.4589999999999996</v>
      </c>
    </row>
    <row r="31" spans="2:8" x14ac:dyDescent="0.25">
      <c r="B31" s="5" t="s">
        <v>195</v>
      </c>
      <c r="C31" s="5" t="s">
        <v>196</v>
      </c>
      <c r="D31" s="5" t="s">
        <v>347</v>
      </c>
      <c r="E31" s="5">
        <v>2021</v>
      </c>
      <c r="F31" s="5">
        <v>1585.5992000000001</v>
      </c>
      <c r="G31" s="5">
        <f t="shared" si="0"/>
        <v>1.5855992000000001</v>
      </c>
      <c r="H31" s="5">
        <v>5.0030000000000001</v>
      </c>
    </row>
    <row r="32" spans="2:8" x14ac:dyDescent="0.25">
      <c r="B32" s="5" t="s">
        <v>197</v>
      </c>
      <c r="C32" s="5" t="s">
        <v>198</v>
      </c>
      <c r="D32" s="5" t="s">
        <v>347</v>
      </c>
      <c r="E32" s="5">
        <v>2021</v>
      </c>
      <c r="F32" s="5">
        <v>5491.7</v>
      </c>
      <c r="G32" s="5">
        <f t="shared" si="0"/>
        <v>5.4916999999999998</v>
      </c>
      <c r="H32" s="5">
        <v>4.5519999999999996</v>
      </c>
    </row>
    <row r="33" spans="2:8" x14ac:dyDescent="0.25">
      <c r="B33" s="5" t="s">
        <v>297</v>
      </c>
      <c r="C33" s="5" t="s">
        <v>353</v>
      </c>
      <c r="D33" s="5" t="s">
        <v>347</v>
      </c>
      <c r="E33" s="5">
        <v>2021</v>
      </c>
      <c r="F33" s="5">
        <v>2731.09</v>
      </c>
      <c r="G33" s="5">
        <f t="shared" si="0"/>
        <v>2.73109</v>
      </c>
      <c r="H33" s="5">
        <v>3.2679999999999998</v>
      </c>
    </row>
    <row r="34" spans="2:8" x14ac:dyDescent="0.25">
      <c r="B34" s="5" t="s">
        <v>225</v>
      </c>
      <c r="C34" s="5" t="s">
        <v>226</v>
      </c>
      <c r="D34" s="5" t="s">
        <v>347</v>
      </c>
      <c r="E34" s="5">
        <v>2021</v>
      </c>
      <c r="F34" s="5">
        <v>4173.6772000000001</v>
      </c>
      <c r="G34" s="5">
        <f t="shared" si="0"/>
        <v>4.1736772000000002</v>
      </c>
      <c r="H34" s="5">
        <v>5.0460000000000003</v>
      </c>
    </row>
    <row r="35" spans="2:8" x14ac:dyDescent="0.25">
      <c r="B35" s="5" t="s">
        <v>229</v>
      </c>
      <c r="C35" s="5" t="s">
        <v>230</v>
      </c>
      <c r="D35" s="5" t="s">
        <v>347</v>
      </c>
      <c r="E35" s="5">
        <v>2021</v>
      </c>
      <c r="F35" s="5">
        <v>2848.7060000000001</v>
      </c>
      <c r="G35" s="5">
        <f t="shared" si="0"/>
        <v>2.848706</v>
      </c>
      <c r="H35" s="5">
        <v>3.5739999999999998</v>
      </c>
    </row>
    <row r="36" spans="2:8" x14ac:dyDescent="0.25">
      <c r="B36" s="5" t="s">
        <v>237</v>
      </c>
      <c r="C36" s="5" t="s">
        <v>238</v>
      </c>
      <c r="D36" s="5" t="s">
        <v>347</v>
      </c>
      <c r="E36" s="5">
        <v>2021</v>
      </c>
      <c r="F36" s="5">
        <v>13711.294</v>
      </c>
      <c r="G36" s="5">
        <f t="shared" si="0"/>
        <v>13.711294000000001</v>
      </c>
      <c r="H36" s="5">
        <v>5.194</v>
      </c>
    </row>
    <row r="37" spans="2:8" x14ac:dyDescent="0.25">
      <c r="B37" s="5" t="s">
        <v>251</v>
      </c>
      <c r="C37" s="5" t="s">
        <v>252</v>
      </c>
      <c r="D37" s="5" t="s">
        <v>347</v>
      </c>
      <c r="E37" s="5">
        <v>2021</v>
      </c>
      <c r="F37" s="5">
        <v>3493.0830000000001</v>
      </c>
      <c r="G37" s="5">
        <f t="shared" si="0"/>
        <v>3.4930829999999999</v>
      </c>
      <c r="H37" s="5">
        <v>3.702</v>
      </c>
    </row>
    <row r="38" spans="2:8" x14ac:dyDescent="0.25">
      <c r="B38" s="5" t="s">
        <v>255</v>
      </c>
      <c r="C38" s="5" t="s">
        <v>256</v>
      </c>
      <c r="D38" s="5" t="s">
        <v>347</v>
      </c>
      <c r="E38" s="5">
        <v>2021</v>
      </c>
      <c r="F38" s="5">
        <v>2577.2020000000002</v>
      </c>
      <c r="G38" s="5">
        <f t="shared" si="0"/>
        <v>2.5772020000000002</v>
      </c>
      <c r="H38" s="5">
        <v>4.1120000000000001</v>
      </c>
    </row>
    <row r="39" spans="2:8" x14ac:dyDescent="0.25">
      <c r="B39" s="5" t="s">
        <v>257</v>
      </c>
      <c r="C39" s="5" t="s">
        <v>258</v>
      </c>
      <c r="D39" s="5" t="s">
        <v>347</v>
      </c>
      <c r="E39" s="5">
        <v>2021</v>
      </c>
      <c r="F39" s="5">
        <v>12375.343000000001</v>
      </c>
      <c r="G39" s="5">
        <f t="shared" si="0"/>
        <v>12.375343000000001</v>
      </c>
      <c r="H39" s="5">
        <v>4.516</v>
      </c>
    </row>
    <row r="40" spans="2:8" x14ac:dyDescent="0.25">
      <c r="B40" s="5" t="s">
        <v>261</v>
      </c>
      <c r="C40" s="5" t="s">
        <v>262</v>
      </c>
      <c r="D40" s="5" t="s">
        <v>347</v>
      </c>
      <c r="E40" s="5">
        <v>2021</v>
      </c>
      <c r="F40" s="5">
        <v>2684.9204</v>
      </c>
      <c r="G40" s="5">
        <f t="shared" si="0"/>
        <v>2.6849203999999998</v>
      </c>
      <c r="H40" s="5">
        <v>4.6029999999999998</v>
      </c>
    </row>
    <row r="41" spans="2:8" x14ac:dyDescent="0.25">
      <c r="B41" s="5" t="s">
        <v>277</v>
      </c>
      <c r="C41" s="5" t="s">
        <v>278</v>
      </c>
      <c r="D41" s="5" t="s">
        <v>347</v>
      </c>
      <c r="E41" s="5">
        <v>2021</v>
      </c>
      <c r="F41" s="5">
        <v>3503.0349999999999</v>
      </c>
      <c r="G41" s="5">
        <f t="shared" si="0"/>
        <v>3.5030349999999997</v>
      </c>
      <c r="H41" s="5">
        <v>3.76</v>
      </c>
    </row>
    <row r="42" spans="2:8" x14ac:dyDescent="0.25">
      <c r="B42" s="5" t="s">
        <v>279</v>
      </c>
      <c r="C42" s="5" t="s">
        <v>280</v>
      </c>
      <c r="D42" s="5" t="s">
        <v>347</v>
      </c>
      <c r="E42" s="5">
        <v>2021</v>
      </c>
      <c r="F42" s="5">
        <v>3184.7854000000002</v>
      </c>
      <c r="G42" s="5">
        <f t="shared" si="0"/>
        <v>3.1847854</v>
      </c>
      <c r="H42" s="5">
        <v>2.9950000000000001</v>
      </c>
    </row>
    <row r="43" spans="2:8" x14ac:dyDescent="0.25">
      <c r="B43" s="6"/>
      <c r="C43" s="6"/>
      <c r="D43" s="6"/>
      <c r="E43" s="6"/>
      <c r="F43" s="6"/>
      <c r="G43" s="6"/>
      <c r="H43" s="6"/>
    </row>
    <row r="44" spans="2:8" x14ac:dyDescent="0.25">
      <c r="B44" s="5" t="s">
        <v>11</v>
      </c>
      <c r="C44" s="5" t="s">
        <v>12</v>
      </c>
      <c r="D44" s="5" t="s">
        <v>348</v>
      </c>
      <c r="E44" s="5">
        <v>2021</v>
      </c>
      <c r="F44" s="5">
        <v>26300.273000000001</v>
      </c>
      <c r="G44" s="5">
        <f t="shared" ref="G44:G63" si="1">F44/1000</f>
        <v>26.300273000000001</v>
      </c>
      <c r="H44" s="5">
        <v>5.9669999999999996</v>
      </c>
    </row>
    <row r="45" spans="2:8" x14ac:dyDescent="0.25">
      <c r="B45" s="5" t="s">
        <v>29</v>
      </c>
      <c r="C45" s="5" t="s">
        <v>30</v>
      </c>
      <c r="D45" s="5" t="s">
        <v>348</v>
      </c>
      <c r="E45" s="5">
        <v>2021</v>
      </c>
      <c r="F45" s="5">
        <v>9454.1980000000003</v>
      </c>
      <c r="G45" s="5">
        <f t="shared" si="1"/>
        <v>9.4541979999999999</v>
      </c>
      <c r="H45" s="5">
        <v>5.6</v>
      </c>
    </row>
    <row r="46" spans="2:8" x14ac:dyDescent="0.25">
      <c r="B46" s="5" t="s">
        <v>35</v>
      </c>
      <c r="C46" s="5" t="s">
        <v>36</v>
      </c>
      <c r="D46" s="5" t="s">
        <v>348</v>
      </c>
      <c r="E46" s="5">
        <v>2021</v>
      </c>
      <c r="F46" s="5">
        <v>18075.705000000002</v>
      </c>
      <c r="G46" s="5">
        <f t="shared" si="1"/>
        <v>18.075705000000003</v>
      </c>
      <c r="H46" s="5">
        <v>6.2930000000000001</v>
      </c>
    </row>
    <row r="47" spans="2:8" x14ac:dyDescent="0.25">
      <c r="B47" s="5" t="s">
        <v>45</v>
      </c>
      <c r="C47" s="5" t="s">
        <v>46</v>
      </c>
      <c r="D47" s="5" t="s">
        <v>348</v>
      </c>
      <c r="E47" s="5">
        <v>2021</v>
      </c>
      <c r="F47" s="5">
        <v>55781.7</v>
      </c>
      <c r="G47" s="5">
        <f t="shared" si="1"/>
        <v>55.781699999999994</v>
      </c>
      <c r="H47" s="5">
        <v>7.0250000000000004</v>
      </c>
    </row>
    <row r="48" spans="2:8" x14ac:dyDescent="0.25">
      <c r="B48" s="5" t="s">
        <v>49</v>
      </c>
      <c r="C48" s="5" t="s">
        <v>50</v>
      </c>
      <c r="D48" s="5" t="s">
        <v>348</v>
      </c>
      <c r="E48" s="5">
        <v>2021</v>
      </c>
      <c r="F48" s="5">
        <v>29105.101999999999</v>
      </c>
      <c r="G48" s="5">
        <f t="shared" si="1"/>
        <v>29.105101999999999</v>
      </c>
      <c r="H48" s="5">
        <v>6.1719999999999997</v>
      </c>
    </row>
    <row r="49" spans="2:8" x14ac:dyDescent="0.25">
      <c r="B49" s="5" t="s">
        <v>53</v>
      </c>
      <c r="C49" s="5" t="s">
        <v>54</v>
      </c>
      <c r="D49" s="5" t="s">
        <v>348</v>
      </c>
      <c r="E49" s="5">
        <v>2021</v>
      </c>
      <c r="F49" s="5">
        <v>17700.060000000001</v>
      </c>
      <c r="G49" s="5">
        <f t="shared" si="1"/>
        <v>17.700060000000001</v>
      </c>
      <c r="H49" s="5">
        <v>5.7809999999999997</v>
      </c>
    </row>
    <row r="50" spans="2:8" x14ac:dyDescent="0.25">
      <c r="B50" s="5" t="s">
        <v>59</v>
      </c>
      <c r="C50" s="5" t="s">
        <v>60</v>
      </c>
      <c r="D50" s="5" t="s">
        <v>348</v>
      </c>
      <c r="E50" s="5">
        <v>2021</v>
      </c>
      <c r="F50" s="5">
        <v>24140.434000000001</v>
      </c>
      <c r="G50" s="5">
        <f t="shared" si="1"/>
        <v>24.140434000000003</v>
      </c>
      <c r="H50" s="5">
        <v>6.5819999999999999</v>
      </c>
    </row>
    <row r="51" spans="2:8" x14ac:dyDescent="0.25">
      <c r="B51" s="5" t="s">
        <v>73</v>
      </c>
      <c r="C51" s="5" t="s">
        <v>74</v>
      </c>
      <c r="D51" s="5" t="s">
        <v>348</v>
      </c>
      <c r="E51" s="5">
        <v>2021</v>
      </c>
      <c r="F51" s="5">
        <v>21912.26</v>
      </c>
      <c r="G51" s="5">
        <f t="shared" si="1"/>
        <v>21.91226</v>
      </c>
      <c r="H51" s="5">
        <v>5.7370000000000001</v>
      </c>
    </row>
    <row r="52" spans="2:8" x14ac:dyDescent="0.25">
      <c r="B52" s="5" t="s">
        <v>75</v>
      </c>
      <c r="C52" s="5" t="s">
        <v>76</v>
      </c>
      <c r="D52" s="5" t="s">
        <v>348</v>
      </c>
      <c r="E52" s="5">
        <v>2021</v>
      </c>
      <c r="F52" s="5">
        <v>13539.710999999999</v>
      </c>
      <c r="G52" s="5">
        <f t="shared" si="1"/>
        <v>13.539710999999999</v>
      </c>
      <c r="H52" s="5">
        <v>5.5330000000000004</v>
      </c>
    </row>
    <row r="53" spans="2:8" x14ac:dyDescent="0.25">
      <c r="B53" s="5" t="s">
        <v>79</v>
      </c>
      <c r="C53" s="5" t="s">
        <v>80</v>
      </c>
      <c r="D53" s="5" t="s">
        <v>348</v>
      </c>
      <c r="E53" s="5">
        <v>2021</v>
      </c>
      <c r="F53" s="5">
        <v>10809.714</v>
      </c>
      <c r="G53" s="5">
        <f t="shared" si="1"/>
        <v>10.809714</v>
      </c>
      <c r="H53" s="5">
        <v>6.12</v>
      </c>
    </row>
    <row r="54" spans="2:8" x14ac:dyDescent="0.25">
      <c r="B54" s="5" t="s">
        <v>103</v>
      </c>
      <c r="C54" s="5" t="s">
        <v>104</v>
      </c>
      <c r="D54" s="5" t="s">
        <v>348</v>
      </c>
      <c r="E54" s="5">
        <v>2021</v>
      </c>
      <c r="F54" s="5">
        <v>11828.33</v>
      </c>
      <c r="G54" s="5">
        <f t="shared" si="1"/>
        <v>11.828329999999999</v>
      </c>
      <c r="H54" s="5">
        <v>6.2619999999999996</v>
      </c>
    </row>
    <row r="55" spans="2:8" x14ac:dyDescent="0.25">
      <c r="B55" s="5" t="s">
        <v>107</v>
      </c>
      <c r="C55" s="5" t="s">
        <v>108</v>
      </c>
      <c r="D55" s="5" t="s">
        <v>348</v>
      </c>
      <c r="E55" s="5">
        <v>2021</v>
      </c>
      <c r="F55" s="5">
        <v>6202.9809999999998</v>
      </c>
      <c r="G55" s="5">
        <f t="shared" si="1"/>
        <v>6.2029809999999994</v>
      </c>
      <c r="H55" s="5">
        <v>6.0220000000000002</v>
      </c>
    </row>
    <row r="56" spans="2:8" x14ac:dyDescent="0.25">
      <c r="B56" s="5" t="s">
        <v>127</v>
      </c>
      <c r="C56" s="5" t="s">
        <v>128</v>
      </c>
      <c r="D56" s="5" t="s">
        <v>348</v>
      </c>
      <c r="E56" s="5">
        <v>2021</v>
      </c>
      <c r="F56" s="5">
        <v>9577.1640000000007</v>
      </c>
      <c r="G56" s="5">
        <f t="shared" si="1"/>
        <v>9.5771639999999998</v>
      </c>
      <c r="H56" s="5">
        <v>5.85</v>
      </c>
    </row>
    <row r="57" spans="2:8" x14ac:dyDescent="0.25">
      <c r="B57" s="5" t="s">
        <v>171</v>
      </c>
      <c r="C57" s="5" t="s">
        <v>172</v>
      </c>
      <c r="D57" s="5" t="s">
        <v>348</v>
      </c>
      <c r="E57" s="5">
        <v>2021</v>
      </c>
      <c r="F57" s="5">
        <v>21031.708999999999</v>
      </c>
      <c r="G57" s="5">
        <f t="shared" si="1"/>
        <v>21.031708999999999</v>
      </c>
      <c r="H57" s="5">
        <v>6.1280000000000001</v>
      </c>
    </row>
    <row r="58" spans="2:8" x14ac:dyDescent="0.25">
      <c r="B58" s="5" t="s">
        <v>193</v>
      </c>
      <c r="C58" s="5" t="s">
        <v>194</v>
      </c>
      <c r="D58" s="5" t="s">
        <v>348</v>
      </c>
      <c r="E58" s="5">
        <v>2021</v>
      </c>
      <c r="F58" s="5">
        <v>7086.6225999999997</v>
      </c>
      <c r="G58" s="5">
        <f t="shared" si="1"/>
        <v>7.0866226000000001</v>
      </c>
      <c r="H58" s="5">
        <v>6.165</v>
      </c>
    </row>
    <row r="59" spans="2:8" x14ac:dyDescent="0.25">
      <c r="B59" s="5" t="s">
        <v>207</v>
      </c>
      <c r="C59" s="5" t="s">
        <v>208</v>
      </c>
      <c r="D59" s="5" t="s">
        <v>348</v>
      </c>
      <c r="E59" s="5">
        <v>2021</v>
      </c>
      <c r="F59" s="5">
        <v>30932.763999999999</v>
      </c>
      <c r="G59" s="5">
        <f t="shared" si="1"/>
        <v>30.932763999999999</v>
      </c>
      <c r="H59" s="5">
        <v>6.3090000000000002</v>
      </c>
    </row>
    <row r="60" spans="2:8" x14ac:dyDescent="0.25">
      <c r="B60" s="5" t="s">
        <v>209</v>
      </c>
      <c r="C60" s="5" t="s">
        <v>210</v>
      </c>
      <c r="D60" s="5" t="s">
        <v>348</v>
      </c>
      <c r="E60" s="5">
        <v>2021</v>
      </c>
      <c r="F60" s="5">
        <v>15406.166999999999</v>
      </c>
      <c r="G60" s="5">
        <f t="shared" si="1"/>
        <v>15.406167</v>
      </c>
      <c r="H60" s="5">
        <v>5.5780000000000003</v>
      </c>
    </row>
    <row r="61" spans="2:8" x14ac:dyDescent="0.25">
      <c r="B61" s="5" t="s">
        <v>211</v>
      </c>
      <c r="C61" s="5" t="s">
        <v>212</v>
      </c>
      <c r="D61" s="5" t="s">
        <v>348</v>
      </c>
      <c r="E61" s="5">
        <v>2021</v>
      </c>
      <c r="F61" s="5">
        <v>15282.272999999999</v>
      </c>
      <c r="G61" s="5">
        <f t="shared" si="1"/>
        <v>15.282273</v>
      </c>
      <c r="H61" s="5">
        <v>5.5590000000000002</v>
      </c>
    </row>
    <row r="62" spans="2:8" x14ac:dyDescent="0.25">
      <c r="B62" s="5" t="s">
        <v>269</v>
      </c>
      <c r="C62" s="5" t="s">
        <v>270</v>
      </c>
      <c r="D62" s="5" t="s">
        <v>348</v>
      </c>
      <c r="E62" s="5">
        <v>2021</v>
      </c>
      <c r="F62" s="5">
        <v>71318.304999999993</v>
      </c>
      <c r="G62" s="5">
        <f t="shared" si="1"/>
        <v>71.318304999999995</v>
      </c>
      <c r="H62" s="5">
        <v>6.9770000000000003</v>
      </c>
    </row>
    <row r="63" spans="2:8" x14ac:dyDescent="0.25">
      <c r="B63" s="5" t="s">
        <v>271</v>
      </c>
      <c r="C63" s="5" t="s">
        <v>272</v>
      </c>
      <c r="D63" s="5" t="s">
        <v>348</v>
      </c>
      <c r="E63" s="5">
        <v>2021</v>
      </c>
      <c r="F63" s="5">
        <v>29441.476999999999</v>
      </c>
      <c r="G63" s="5">
        <f t="shared" si="1"/>
        <v>29.441476999999999</v>
      </c>
      <c r="H63" s="5">
        <v>6.4740000000000002</v>
      </c>
    </row>
    <row r="64" spans="2:8" x14ac:dyDescent="0.25">
      <c r="B64" s="6"/>
      <c r="C64" s="6"/>
      <c r="D64" s="6"/>
      <c r="E64" s="6"/>
      <c r="F64" s="6"/>
      <c r="G64" s="6"/>
      <c r="H64" s="6"/>
    </row>
    <row r="65" spans="2:8" x14ac:dyDescent="0.25">
      <c r="B65" s="5" t="s">
        <v>5</v>
      </c>
      <c r="C65" s="5" t="s">
        <v>6</v>
      </c>
      <c r="D65" s="5" t="s">
        <v>349</v>
      </c>
      <c r="E65" s="5">
        <v>2021</v>
      </c>
      <c r="F65" s="5">
        <v>2144.1664999999998</v>
      </c>
      <c r="G65" s="5">
        <f t="shared" ref="G65:G103" si="2">F65/1000</f>
        <v>2.1441664999999999</v>
      </c>
      <c r="H65" s="5">
        <v>2.4039999999999999</v>
      </c>
    </row>
    <row r="66" spans="2:8" x14ac:dyDescent="0.25">
      <c r="B66" s="5" t="s">
        <v>13</v>
      </c>
      <c r="C66" s="5" t="s">
        <v>14</v>
      </c>
      <c r="D66" s="5" t="s">
        <v>349</v>
      </c>
      <c r="E66" s="5">
        <v>2021</v>
      </c>
      <c r="F66" s="5">
        <v>15921.705</v>
      </c>
      <c r="G66" s="5">
        <f t="shared" si="2"/>
        <v>15.921704999999999</v>
      </c>
      <c r="H66" s="5">
        <v>5.399</v>
      </c>
    </row>
    <row r="67" spans="2:8" x14ac:dyDescent="0.25">
      <c r="B67" s="5" t="s">
        <v>19</v>
      </c>
      <c r="C67" s="5" t="s">
        <v>20</v>
      </c>
      <c r="D67" s="5" t="s">
        <v>349</v>
      </c>
      <c r="E67" s="5">
        <v>2021</v>
      </c>
      <c r="F67" s="5">
        <v>20111.375</v>
      </c>
      <c r="G67" s="5">
        <f t="shared" si="2"/>
        <v>20.111374999999999</v>
      </c>
      <c r="H67" s="5">
        <v>5.173</v>
      </c>
    </row>
    <row r="68" spans="2:8" x14ac:dyDescent="0.25">
      <c r="B68" s="5" t="s">
        <v>21</v>
      </c>
      <c r="C68" s="5" t="s">
        <v>22</v>
      </c>
      <c r="D68" s="5" t="s">
        <v>349</v>
      </c>
      <c r="E68" s="5">
        <v>2021</v>
      </c>
      <c r="F68" s="5">
        <v>54954.675999999999</v>
      </c>
      <c r="G68" s="5">
        <f t="shared" si="2"/>
        <v>54.954675999999999</v>
      </c>
      <c r="H68" s="5">
        <v>6.6470000000000002</v>
      </c>
    </row>
    <row r="69" spans="2:8" x14ac:dyDescent="0.25">
      <c r="B69" s="5" t="s">
        <v>23</v>
      </c>
      <c r="C69" s="5" t="s">
        <v>24</v>
      </c>
      <c r="D69" s="5" t="s">
        <v>349</v>
      </c>
      <c r="E69" s="5">
        <v>2021</v>
      </c>
      <c r="F69" s="5">
        <v>7441.0693000000001</v>
      </c>
      <c r="G69" s="5">
        <f t="shared" si="2"/>
        <v>7.4410693000000006</v>
      </c>
      <c r="H69" s="5">
        <v>5.1550000000000002</v>
      </c>
    </row>
    <row r="70" spans="2:8" x14ac:dyDescent="0.25">
      <c r="B70" s="5" t="s">
        <v>41</v>
      </c>
      <c r="C70" s="5" t="s">
        <v>42</v>
      </c>
      <c r="D70" s="5" t="s">
        <v>349</v>
      </c>
      <c r="E70" s="5">
        <v>2021</v>
      </c>
      <c r="F70" s="5">
        <v>6225.5326999999997</v>
      </c>
      <c r="G70" s="5">
        <f t="shared" si="2"/>
        <v>6.2255326999999996</v>
      </c>
      <c r="H70" s="5">
        <v>4.6399999999999997</v>
      </c>
    </row>
    <row r="71" spans="2:8" x14ac:dyDescent="0.25">
      <c r="B71" s="5" t="s">
        <v>51</v>
      </c>
      <c r="C71" s="5" t="s">
        <v>52</v>
      </c>
      <c r="D71" s="5" t="s">
        <v>349</v>
      </c>
      <c r="E71" s="5">
        <v>2021</v>
      </c>
      <c r="F71" s="5">
        <v>20406.73</v>
      </c>
      <c r="G71" s="5">
        <f t="shared" si="2"/>
        <v>20.40673</v>
      </c>
      <c r="H71" s="5">
        <v>5.585</v>
      </c>
    </row>
    <row r="72" spans="2:8" x14ac:dyDescent="0.25">
      <c r="B72" s="5" t="s">
        <v>65</v>
      </c>
      <c r="C72" s="5" t="s">
        <v>66</v>
      </c>
      <c r="D72" s="5" t="s">
        <v>349</v>
      </c>
      <c r="E72" s="5">
        <v>2021</v>
      </c>
      <c r="F72" s="5">
        <v>49929.84</v>
      </c>
      <c r="G72" s="5">
        <f t="shared" si="2"/>
        <v>49.929839999999999</v>
      </c>
      <c r="H72" s="5">
        <v>6.2210000000000001</v>
      </c>
    </row>
    <row r="73" spans="2:8" x14ac:dyDescent="0.25">
      <c r="B73" s="5" t="s">
        <v>95</v>
      </c>
      <c r="C73" s="5" t="s">
        <v>96</v>
      </c>
      <c r="D73" s="5" t="s">
        <v>349</v>
      </c>
      <c r="E73" s="5">
        <v>2021</v>
      </c>
      <c r="F73" s="5">
        <v>18915.653999999999</v>
      </c>
      <c r="G73" s="5">
        <f t="shared" si="2"/>
        <v>18.915654</v>
      </c>
      <c r="H73" s="5">
        <v>4.9729999999999999</v>
      </c>
    </row>
    <row r="74" spans="2:8" x14ac:dyDescent="0.25">
      <c r="B74" s="5" t="s">
        <v>113</v>
      </c>
      <c r="C74" s="5" t="s">
        <v>114</v>
      </c>
      <c r="D74" s="5" t="s">
        <v>349</v>
      </c>
      <c r="E74" s="5">
        <v>2021</v>
      </c>
      <c r="F74" s="5">
        <v>8050.0186000000003</v>
      </c>
      <c r="G74" s="5">
        <f t="shared" si="2"/>
        <v>8.0500185999999996</v>
      </c>
      <c r="H74" s="5">
        <v>3.7770000000000001</v>
      </c>
    </row>
    <row r="75" spans="2:8" x14ac:dyDescent="0.25">
      <c r="B75" s="5" t="s">
        <v>115</v>
      </c>
      <c r="C75" s="5" t="s">
        <v>116</v>
      </c>
      <c r="D75" s="5" t="s">
        <v>349</v>
      </c>
      <c r="E75" s="5">
        <v>2021</v>
      </c>
      <c r="F75" s="5">
        <v>12757.074000000001</v>
      </c>
      <c r="G75" s="5">
        <f t="shared" si="2"/>
        <v>12.757074000000001</v>
      </c>
      <c r="H75" s="5">
        <v>5.24</v>
      </c>
    </row>
    <row r="76" spans="2:8" x14ac:dyDescent="0.25">
      <c r="B76" s="5" t="s">
        <v>117</v>
      </c>
      <c r="C76" s="5" t="s">
        <v>118</v>
      </c>
      <c r="D76" s="5" t="s">
        <v>349</v>
      </c>
      <c r="E76" s="5">
        <v>2021</v>
      </c>
      <c r="F76" s="5">
        <v>14951.895</v>
      </c>
      <c r="G76" s="5">
        <f t="shared" si="2"/>
        <v>14.951895</v>
      </c>
      <c r="H76" s="5">
        <v>4.8879999999999999</v>
      </c>
    </row>
    <row r="77" spans="2:8" x14ac:dyDescent="0.25">
      <c r="B77" s="5" t="s">
        <v>119</v>
      </c>
      <c r="C77" s="5" t="s">
        <v>120</v>
      </c>
      <c r="D77" s="5" t="s">
        <v>349</v>
      </c>
      <c r="E77" s="5">
        <v>2021</v>
      </c>
      <c r="F77" s="5">
        <v>12731.754000000001</v>
      </c>
      <c r="G77" s="5">
        <f t="shared" si="2"/>
        <v>12.731754</v>
      </c>
      <c r="H77" s="5">
        <v>4.9409999999999998</v>
      </c>
    </row>
    <row r="78" spans="2:8" x14ac:dyDescent="0.25">
      <c r="B78" s="5" t="s">
        <v>123</v>
      </c>
      <c r="C78" s="5" t="s">
        <v>124</v>
      </c>
      <c r="D78" s="5" t="s">
        <v>349</v>
      </c>
      <c r="E78" s="5">
        <v>2021</v>
      </c>
      <c r="F78" s="5">
        <v>46238.222999999998</v>
      </c>
      <c r="G78" s="5">
        <f t="shared" si="2"/>
        <v>46.238222999999998</v>
      </c>
      <c r="H78" s="5">
        <v>7.3639999999999999</v>
      </c>
    </row>
    <row r="79" spans="2:8" x14ac:dyDescent="0.25">
      <c r="B79" s="5" t="s">
        <v>129</v>
      </c>
      <c r="C79" s="5" t="s">
        <v>130</v>
      </c>
      <c r="D79" s="5" t="s">
        <v>349</v>
      </c>
      <c r="E79" s="5">
        <v>2021</v>
      </c>
      <c r="F79" s="5">
        <v>44549.34</v>
      </c>
      <c r="G79" s="5">
        <f t="shared" si="2"/>
        <v>44.549339999999994</v>
      </c>
      <c r="H79" s="5">
        <v>6.0389999999999997</v>
      </c>
    </row>
    <row r="80" spans="2:8" x14ac:dyDescent="0.25">
      <c r="B80" s="5" t="s">
        <v>131</v>
      </c>
      <c r="C80" s="5" t="s">
        <v>132</v>
      </c>
      <c r="D80" s="5" t="s">
        <v>349</v>
      </c>
      <c r="E80" s="5">
        <v>2021</v>
      </c>
      <c r="F80" s="5">
        <v>9182.4959999999992</v>
      </c>
      <c r="G80" s="5">
        <f t="shared" si="2"/>
        <v>9.1824959999999987</v>
      </c>
      <c r="H80" s="5">
        <v>4.1520000000000001</v>
      </c>
    </row>
    <row r="81" spans="2:8" x14ac:dyDescent="0.25">
      <c r="B81" s="5" t="s">
        <v>133</v>
      </c>
      <c r="C81" s="5" t="s">
        <v>134</v>
      </c>
      <c r="D81" s="5" t="s">
        <v>349</v>
      </c>
      <c r="E81" s="5">
        <v>2021</v>
      </c>
      <c r="F81" s="5">
        <v>32945.85</v>
      </c>
      <c r="G81" s="5">
        <f t="shared" si="2"/>
        <v>32.94585</v>
      </c>
      <c r="H81" s="5">
        <v>6.234</v>
      </c>
    </row>
    <row r="82" spans="2:8" x14ac:dyDescent="0.25">
      <c r="B82" s="5" t="s">
        <v>139</v>
      </c>
      <c r="C82" s="5" t="s">
        <v>140</v>
      </c>
      <c r="D82" s="5" t="s">
        <v>349</v>
      </c>
      <c r="E82" s="5">
        <v>2021</v>
      </c>
      <c r="F82" s="5">
        <v>50689.042999999998</v>
      </c>
      <c r="G82" s="5">
        <f t="shared" si="2"/>
        <v>50.689042999999998</v>
      </c>
      <c r="H82" s="5">
        <v>6.1059999999999999</v>
      </c>
    </row>
    <row r="83" spans="2:8" x14ac:dyDescent="0.25">
      <c r="B83" s="5" t="s">
        <v>141</v>
      </c>
      <c r="C83" s="5" t="s">
        <v>142</v>
      </c>
      <c r="D83" s="5" t="s">
        <v>349</v>
      </c>
      <c r="E83" s="5">
        <v>2021</v>
      </c>
      <c r="F83" s="5">
        <v>5736.4790000000003</v>
      </c>
      <c r="G83" s="5">
        <f t="shared" si="2"/>
        <v>5.7364790000000001</v>
      </c>
      <c r="H83" s="5">
        <v>5.8280000000000003</v>
      </c>
    </row>
    <row r="84" spans="2:8" x14ac:dyDescent="0.25">
      <c r="B84" s="5" t="s">
        <v>143</v>
      </c>
      <c r="C84" s="5" t="s">
        <v>144</v>
      </c>
      <c r="D84" s="5" t="s">
        <v>349</v>
      </c>
      <c r="E84" s="5">
        <v>2021</v>
      </c>
      <c r="F84" s="5">
        <v>8080.4354999999996</v>
      </c>
      <c r="G84" s="5">
        <f t="shared" si="2"/>
        <v>8.0804355000000001</v>
      </c>
      <c r="H84" s="5">
        <v>5.14</v>
      </c>
    </row>
    <row r="85" spans="2:8" x14ac:dyDescent="0.25">
      <c r="B85" s="5" t="s">
        <v>292</v>
      </c>
      <c r="C85" s="5" t="s">
        <v>352</v>
      </c>
      <c r="D85" s="5" t="s">
        <v>349</v>
      </c>
      <c r="E85" s="5">
        <v>2021</v>
      </c>
      <c r="F85" s="5">
        <v>11599.775</v>
      </c>
      <c r="G85" s="5">
        <f t="shared" si="2"/>
        <v>11.599774999999999</v>
      </c>
      <c r="H85" s="5">
        <v>2.9550000000000001</v>
      </c>
    </row>
    <row r="86" spans="2:8" x14ac:dyDescent="0.25">
      <c r="B86" s="5" t="s">
        <v>161</v>
      </c>
      <c r="C86" s="5" t="s">
        <v>162</v>
      </c>
      <c r="D86" s="5" t="s">
        <v>349</v>
      </c>
      <c r="E86" s="5">
        <v>2021</v>
      </c>
      <c r="F86" s="5">
        <v>29822.85</v>
      </c>
      <c r="G86" s="5">
        <f t="shared" si="2"/>
        <v>29.822849999999999</v>
      </c>
      <c r="H86" s="5">
        <v>5.7110000000000003</v>
      </c>
    </row>
    <row r="87" spans="2:8" x14ac:dyDescent="0.25">
      <c r="B87" s="5" t="s">
        <v>175</v>
      </c>
      <c r="C87" s="5" t="s">
        <v>176</v>
      </c>
      <c r="D87" s="5" t="s">
        <v>349</v>
      </c>
      <c r="E87" s="5">
        <v>2021</v>
      </c>
      <c r="F87" s="5">
        <v>14792.251</v>
      </c>
      <c r="G87" s="5">
        <f t="shared" si="2"/>
        <v>14.792251</v>
      </c>
      <c r="H87" s="5">
        <v>5.7610000000000001</v>
      </c>
    </row>
    <row r="88" spans="2:8" x14ac:dyDescent="0.25">
      <c r="B88" s="5" t="s">
        <v>183</v>
      </c>
      <c r="C88" s="5" t="s">
        <v>184</v>
      </c>
      <c r="D88" s="5" t="s">
        <v>349</v>
      </c>
      <c r="E88" s="5">
        <v>2021</v>
      </c>
      <c r="F88" s="5">
        <v>5178.4472999999998</v>
      </c>
      <c r="G88" s="5">
        <f t="shared" si="2"/>
        <v>5.1784473000000002</v>
      </c>
      <c r="H88" s="5">
        <v>4.3940000000000001</v>
      </c>
    </row>
    <row r="89" spans="2:8" x14ac:dyDescent="0.25">
      <c r="B89" s="5" t="s">
        <v>187</v>
      </c>
      <c r="C89" s="5" t="s">
        <v>188</v>
      </c>
      <c r="D89" s="5" t="s">
        <v>349</v>
      </c>
      <c r="E89" s="5">
        <v>2021</v>
      </c>
      <c r="F89" s="5">
        <v>4546.2295000000004</v>
      </c>
      <c r="G89" s="5">
        <f t="shared" si="2"/>
        <v>4.5462295000000008</v>
      </c>
      <c r="H89" s="5">
        <v>5.3769999999999998</v>
      </c>
    </row>
    <row r="90" spans="2:8" x14ac:dyDescent="0.25">
      <c r="B90" s="5" t="s">
        <v>203</v>
      </c>
      <c r="C90" s="5" t="s">
        <v>204</v>
      </c>
      <c r="D90" s="5" t="s">
        <v>349</v>
      </c>
      <c r="E90" s="5">
        <v>2021</v>
      </c>
      <c r="F90" s="5">
        <v>5367.2734</v>
      </c>
      <c r="G90" s="5">
        <f t="shared" si="2"/>
        <v>5.3672734000000002</v>
      </c>
      <c r="H90" s="5">
        <v>4.516</v>
      </c>
    </row>
    <row r="91" spans="2:8" x14ac:dyDescent="0.25">
      <c r="B91" s="5" t="s">
        <v>205</v>
      </c>
      <c r="C91" s="5" t="s">
        <v>206</v>
      </c>
      <c r="D91" s="5" t="s">
        <v>349</v>
      </c>
      <c r="E91" s="5">
        <v>2021</v>
      </c>
      <c r="F91" s="5">
        <v>5663.1216000000004</v>
      </c>
      <c r="G91" s="5">
        <f t="shared" si="2"/>
        <v>5.6631216000000002</v>
      </c>
      <c r="H91" s="5">
        <v>4.4829999999999997</v>
      </c>
    </row>
    <row r="92" spans="2:8" x14ac:dyDescent="0.25">
      <c r="B92" s="5" t="s">
        <v>213</v>
      </c>
      <c r="C92" s="5" t="s">
        <v>214</v>
      </c>
      <c r="D92" s="5" t="s">
        <v>349</v>
      </c>
      <c r="E92" s="5">
        <v>2021</v>
      </c>
      <c r="F92" s="5">
        <v>8857.7900000000009</v>
      </c>
      <c r="G92" s="5">
        <f t="shared" si="2"/>
        <v>8.8577900000000014</v>
      </c>
      <c r="H92" s="5">
        <v>5.9039999999999999</v>
      </c>
    </row>
    <row r="93" spans="2:8" x14ac:dyDescent="0.25">
      <c r="B93" s="5" t="s">
        <v>223</v>
      </c>
      <c r="C93" s="5" t="s">
        <v>224</v>
      </c>
      <c r="D93" s="5" t="s">
        <v>349</v>
      </c>
      <c r="E93" s="5">
        <v>2021</v>
      </c>
      <c r="F93" s="5">
        <v>55768.233999999997</v>
      </c>
      <c r="G93" s="5">
        <f t="shared" si="2"/>
        <v>55.768234</v>
      </c>
      <c r="H93" s="5">
        <v>6.5229999999999997</v>
      </c>
    </row>
    <row r="94" spans="2:8" x14ac:dyDescent="0.25">
      <c r="B94" s="5" t="s">
        <v>231</v>
      </c>
      <c r="C94" s="5" t="s">
        <v>232</v>
      </c>
      <c r="D94" s="5" t="s">
        <v>349</v>
      </c>
      <c r="E94" s="5">
        <v>2021</v>
      </c>
      <c r="F94" s="5">
        <v>131864.1</v>
      </c>
      <c r="G94" s="5">
        <f t="shared" si="2"/>
        <v>131.86410000000001</v>
      </c>
      <c r="H94" s="5">
        <v>6.48</v>
      </c>
    </row>
    <row r="95" spans="2:8" x14ac:dyDescent="0.25">
      <c r="B95" s="5" t="s">
        <v>239</v>
      </c>
      <c r="C95" s="5" t="s">
        <v>240</v>
      </c>
      <c r="D95" s="5" t="s">
        <v>349</v>
      </c>
      <c r="E95" s="5">
        <v>2021</v>
      </c>
      <c r="F95" s="5">
        <v>48571.434000000001</v>
      </c>
      <c r="G95" s="5">
        <f t="shared" si="2"/>
        <v>48.571434000000004</v>
      </c>
      <c r="H95" s="5">
        <v>5.9349999999999996</v>
      </c>
    </row>
    <row r="96" spans="2:8" x14ac:dyDescent="0.25">
      <c r="B96" s="5" t="s">
        <v>243</v>
      </c>
      <c r="C96" s="5" t="s">
        <v>244</v>
      </c>
      <c r="D96" s="5" t="s">
        <v>349</v>
      </c>
      <c r="E96" s="5">
        <v>2021</v>
      </c>
      <c r="F96" s="5">
        <v>14316.135</v>
      </c>
      <c r="G96" s="5">
        <f t="shared" si="2"/>
        <v>14.316135000000001</v>
      </c>
      <c r="H96" s="5">
        <v>4.3620000000000001</v>
      </c>
    </row>
    <row r="97" spans="2:8" x14ac:dyDescent="0.25">
      <c r="B97" s="5" t="s">
        <v>249</v>
      </c>
      <c r="C97" s="5" t="s">
        <v>250</v>
      </c>
      <c r="D97" s="5" t="s">
        <v>349</v>
      </c>
      <c r="E97" s="5">
        <v>2021</v>
      </c>
      <c r="F97" s="5">
        <v>3985.9126000000001</v>
      </c>
      <c r="G97" s="5">
        <f t="shared" si="2"/>
        <v>3.9859126000000002</v>
      </c>
      <c r="H97" s="5">
        <v>5.3769999999999998</v>
      </c>
    </row>
    <row r="98" spans="2:8" x14ac:dyDescent="0.25">
      <c r="B98" s="5" t="s">
        <v>253</v>
      </c>
      <c r="C98" s="5" t="s">
        <v>254</v>
      </c>
      <c r="D98" s="5" t="s">
        <v>349</v>
      </c>
      <c r="E98" s="5">
        <v>2021</v>
      </c>
      <c r="F98" s="5">
        <v>20245.241999999998</v>
      </c>
      <c r="G98" s="5">
        <f t="shared" si="2"/>
        <v>20.245241999999998</v>
      </c>
      <c r="H98" s="5">
        <v>5.891</v>
      </c>
    </row>
    <row r="99" spans="2:8" x14ac:dyDescent="0.25">
      <c r="B99" s="5" t="s">
        <v>259</v>
      </c>
      <c r="C99" s="5" t="s">
        <v>260</v>
      </c>
      <c r="D99" s="5" t="s">
        <v>349</v>
      </c>
      <c r="E99" s="5">
        <v>2021</v>
      </c>
      <c r="F99" s="5">
        <v>31637.53</v>
      </c>
      <c r="G99" s="5">
        <f t="shared" si="2"/>
        <v>31.637529999999998</v>
      </c>
      <c r="H99" s="5">
        <v>4.7439999999999998</v>
      </c>
    </row>
    <row r="100" spans="2:8" x14ac:dyDescent="0.25">
      <c r="B100" s="5" t="s">
        <v>305</v>
      </c>
      <c r="C100" s="5" t="s">
        <v>354</v>
      </c>
      <c r="D100" s="5" t="s">
        <v>349</v>
      </c>
      <c r="E100" s="5">
        <v>2021</v>
      </c>
      <c r="F100" s="5">
        <v>16434.14</v>
      </c>
      <c r="G100" s="5">
        <f t="shared" si="2"/>
        <v>16.434139999999999</v>
      </c>
      <c r="H100" s="5">
        <v>5.4740000000000002</v>
      </c>
    </row>
    <row r="101" spans="2:8" x14ac:dyDescent="0.25">
      <c r="B101" s="5" t="s">
        <v>265</v>
      </c>
      <c r="C101" s="5" t="s">
        <v>266</v>
      </c>
      <c r="D101" s="5" t="s">
        <v>349</v>
      </c>
      <c r="E101" s="5">
        <v>2021</v>
      </c>
      <c r="F101" s="5">
        <v>67401.125</v>
      </c>
      <c r="G101" s="5">
        <f t="shared" si="2"/>
        <v>67.401124999999993</v>
      </c>
      <c r="H101" s="5">
        <v>6.5759999999999996</v>
      </c>
    </row>
    <row r="102" spans="2:8" x14ac:dyDescent="0.25">
      <c r="B102" s="5" t="s">
        <v>273</v>
      </c>
      <c r="C102" s="5" t="s">
        <v>274</v>
      </c>
      <c r="D102" s="5" t="s">
        <v>349</v>
      </c>
      <c r="E102" s="5">
        <v>2021</v>
      </c>
      <c r="F102" s="5">
        <v>9247.6440000000002</v>
      </c>
      <c r="G102" s="5">
        <f t="shared" si="2"/>
        <v>9.2476440000000011</v>
      </c>
      <c r="H102" s="5">
        <v>6.0629999999999997</v>
      </c>
    </row>
    <row r="103" spans="2:8" x14ac:dyDescent="0.25">
      <c r="B103" s="5" t="s">
        <v>275</v>
      </c>
      <c r="C103" s="5" t="s">
        <v>276</v>
      </c>
      <c r="D103" s="5" t="s">
        <v>349</v>
      </c>
      <c r="E103" s="5">
        <v>2021</v>
      </c>
      <c r="F103" s="5">
        <v>12048.902</v>
      </c>
      <c r="G103" s="5">
        <f t="shared" si="2"/>
        <v>12.048902</v>
      </c>
      <c r="H103" s="5">
        <v>5.4850000000000003</v>
      </c>
    </row>
    <row r="104" spans="2:8" x14ac:dyDescent="0.25">
      <c r="B104" s="6"/>
      <c r="C104" s="6"/>
      <c r="D104" s="6"/>
      <c r="E104" s="6"/>
      <c r="F104" s="6"/>
      <c r="G104" s="6"/>
      <c r="H104" s="6"/>
    </row>
    <row r="105" spans="2:8" x14ac:dyDescent="0.25">
      <c r="B105" s="5" t="s">
        <v>7</v>
      </c>
      <c r="C105" s="5" t="s">
        <v>8</v>
      </c>
      <c r="D105" s="5" t="s">
        <v>350</v>
      </c>
      <c r="E105" s="5">
        <v>2021</v>
      </c>
      <c r="F105" s="5">
        <v>16353.808999999999</v>
      </c>
      <c r="G105" s="5">
        <f t="shared" ref="G105:G144" si="3">F105/1000</f>
        <v>16.353808999999998</v>
      </c>
      <c r="H105" s="5">
        <v>5.1989999999999998</v>
      </c>
    </row>
    <row r="106" spans="2:8" x14ac:dyDescent="0.25">
      <c r="B106" s="5" t="s">
        <v>17</v>
      </c>
      <c r="C106" s="5" t="s">
        <v>18</v>
      </c>
      <c r="D106" s="5" t="s">
        <v>350</v>
      </c>
      <c r="E106" s="5">
        <v>2021</v>
      </c>
      <c r="F106" s="5">
        <v>63576.241999999998</v>
      </c>
      <c r="G106" s="5">
        <f t="shared" si="3"/>
        <v>63.576242000000001</v>
      </c>
      <c r="H106" s="5">
        <v>7.1630000000000003</v>
      </c>
    </row>
    <row r="107" spans="2:8" x14ac:dyDescent="0.25">
      <c r="B107" s="5" t="s">
        <v>283</v>
      </c>
      <c r="C107" s="5" t="s">
        <v>355</v>
      </c>
      <c r="D107" s="5" t="s">
        <v>350</v>
      </c>
      <c r="E107" s="5">
        <v>2021</v>
      </c>
      <c r="F107" s="5">
        <v>27611.18</v>
      </c>
      <c r="G107" s="5">
        <f t="shared" si="3"/>
        <v>27.611180000000001</v>
      </c>
      <c r="H107" s="5">
        <v>5.8209999999999997</v>
      </c>
    </row>
    <row r="108" spans="2:8" x14ac:dyDescent="0.25">
      <c r="B108" s="5" t="s">
        <v>25</v>
      </c>
      <c r="C108" s="5" t="s">
        <v>26</v>
      </c>
      <c r="D108" s="5" t="s">
        <v>350</v>
      </c>
      <c r="E108" s="5">
        <v>2021</v>
      </c>
      <c r="F108" s="5">
        <v>61873.964999999997</v>
      </c>
      <c r="G108" s="5">
        <f t="shared" si="3"/>
        <v>61.873964999999998</v>
      </c>
      <c r="H108" s="5">
        <v>6.8049999999999997</v>
      </c>
    </row>
    <row r="109" spans="2:8" x14ac:dyDescent="0.25">
      <c r="B109" s="5" t="s">
        <v>31</v>
      </c>
      <c r="C109" s="5" t="s">
        <v>32</v>
      </c>
      <c r="D109" s="5" t="s">
        <v>350</v>
      </c>
      <c r="E109" s="5">
        <v>2021</v>
      </c>
      <c r="F109" s="5">
        <v>18544.076000000001</v>
      </c>
      <c r="G109" s="5">
        <f t="shared" si="3"/>
        <v>18.544076</v>
      </c>
      <c r="H109" s="5">
        <v>5.7679999999999998</v>
      </c>
    </row>
    <row r="110" spans="2:8" x14ac:dyDescent="0.25">
      <c r="B110" s="5" t="s">
        <v>37</v>
      </c>
      <c r="C110" s="5" t="s">
        <v>38</v>
      </c>
      <c r="D110" s="5" t="s">
        <v>350</v>
      </c>
      <c r="E110" s="5">
        <v>2021</v>
      </c>
      <c r="F110" s="5">
        <v>29536.678</v>
      </c>
      <c r="G110" s="5">
        <f t="shared" si="3"/>
        <v>29.536677999999998</v>
      </c>
      <c r="H110" s="5">
        <v>5.3710000000000004</v>
      </c>
    </row>
    <row r="111" spans="2:8" x14ac:dyDescent="0.25">
      <c r="B111" s="5" t="s">
        <v>63</v>
      </c>
      <c r="C111" s="5" t="s">
        <v>64</v>
      </c>
      <c r="D111" s="5" t="s">
        <v>350</v>
      </c>
      <c r="E111" s="5">
        <v>2021</v>
      </c>
      <c r="F111" s="5">
        <v>36914.112999999998</v>
      </c>
      <c r="G111" s="5">
        <f t="shared" si="3"/>
        <v>36.914113</v>
      </c>
      <c r="H111" s="5">
        <v>6.125</v>
      </c>
    </row>
    <row r="112" spans="2:8" x14ac:dyDescent="0.25">
      <c r="B112" s="5" t="s">
        <v>67</v>
      </c>
      <c r="C112" s="5" t="s">
        <v>68</v>
      </c>
      <c r="D112" s="5" t="s">
        <v>350</v>
      </c>
      <c r="E112" s="5">
        <v>2021</v>
      </c>
      <c r="F112" s="5">
        <v>49995.703000000001</v>
      </c>
      <c r="G112" s="5">
        <f t="shared" si="3"/>
        <v>49.995702999999999</v>
      </c>
      <c r="H112" s="5">
        <v>6.92</v>
      </c>
    </row>
    <row r="113" spans="2:8" x14ac:dyDescent="0.25">
      <c r="B113" s="5" t="s">
        <v>71</v>
      </c>
      <c r="C113" s="5" t="s">
        <v>72</v>
      </c>
      <c r="D113" s="5" t="s">
        <v>350</v>
      </c>
      <c r="E113" s="5">
        <v>2021</v>
      </c>
      <c r="F113" s="5">
        <v>70342.320000000007</v>
      </c>
      <c r="G113" s="5">
        <f t="shared" si="3"/>
        <v>70.342320000000001</v>
      </c>
      <c r="H113" s="5">
        <v>7.6360000000000001</v>
      </c>
    </row>
    <row r="114" spans="2:8" x14ac:dyDescent="0.25">
      <c r="B114" s="5" t="s">
        <v>81</v>
      </c>
      <c r="C114" s="5" t="s">
        <v>82</v>
      </c>
      <c r="D114" s="5" t="s">
        <v>350</v>
      </c>
      <c r="E114" s="5">
        <v>2021</v>
      </c>
      <c r="F114" s="5">
        <v>45063.542999999998</v>
      </c>
      <c r="G114" s="5">
        <f t="shared" si="3"/>
        <v>45.063542999999996</v>
      </c>
      <c r="H114" s="5">
        <v>6.3410000000000002</v>
      </c>
    </row>
    <row r="115" spans="2:8" x14ac:dyDescent="0.25">
      <c r="B115" s="5" t="s">
        <v>87</v>
      </c>
      <c r="C115" s="5" t="s">
        <v>88</v>
      </c>
      <c r="D115" s="5" t="s">
        <v>350</v>
      </c>
      <c r="E115" s="5">
        <v>2021</v>
      </c>
      <c r="F115" s="5">
        <v>57350.87</v>
      </c>
      <c r="G115" s="5">
        <f t="shared" si="3"/>
        <v>57.35087</v>
      </c>
      <c r="H115" s="5">
        <v>7.8209999999999997</v>
      </c>
    </row>
    <row r="116" spans="2:8" x14ac:dyDescent="0.25">
      <c r="B116" s="5" t="s">
        <v>89</v>
      </c>
      <c r="C116" s="5" t="s">
        <v>90</v>
      </c>
      <c r="D116" s="5" t="s">
        <v>350</v>
      </c>
      <c r="E116" s="5">
        <v>2021</v>
      </c>
      <c r="F116" s="5">
        <v>53901.11</v>
      </c>
      <c r="G116" s="5">
        <f t="shared" si="3"/>
        <v>53.901110000000003</v>
      </c>
      <c r="H116" s="5">
        <v>6.6870000000000003</v>
      </c>
    </row>
    <row r="117" spans="2:8" x14ac:dyDescent="0.25">
      <c r="B117" s="5" t="s">
        <v>97</v>
      </c>
      <c r="C117" s="5" t="s">
        <v>98</v>
      </c>
      <c r="D117" s="5" t="s">
        <v>350</v>
      </c>
      <c r="E117" s="5">
        <v>2021</v>
      </c>
      <c r="F117" s="5">
        <v>62950.046999999999</v>
      </c>
      <c r="G117" s="5">
        <f t="shared" si="3"/>
        <v>62.950046999999998</v>
      </c>
      <c r="H117" s="5">
        <v>7.0339999999999998</v>
      </c>
    </row>
    <row r="118" spans="2:8" x14ac:dyDescent="0.25">
      <c r="B118" s="5" t="s">
        <v>101</v>
      </c>
      <c r="C118" s="5" t="s">
        <v>102</v>
      </c>
      <c r="D118" s="5" t="s">
        <v>350</v>
      </c>
      <c r="E118" s="5">
        <v>2021</v>
      </c>
      <c r="F118" s="5">
        <v>33577.51</v>
      </c>
      <c r="G118" s="5">
        <f t="shared" si="3"/>
        <v>33.577510000000004</v>
      </c>
      <c r="H118" s="5">
        <v>5.9480000000000004</v>
      </c>
    </row>
    <row r="119" spans="2:8" x14ac:dyDescent="0.25">
      <c r="B119" s="5" t="s">
        <v>109</v>
      </c>
      <c r="C119" s="5" t="s">
        <v>110</v>
      </c>
      <c r="D119" s="5" t="s">
        <v>350</v>
      </c>
      <c r="E119" s="5">
        <v>2021</v>
      </c>
      <c r="F119" s="5">
        <v>38648</v>
      </c>
      <c r="G119" s="5">
        <f t="shared" si="3"/>
        <v>38.648000000000003</v>
      </c>
      <c r="H119" s="5">
        <v>6.0860000000000003</v>
      </c>
    </row>
    <row r="120" spans="2:8" x14ac:dyDescent="0.25">
      <c r="B120" s="5" t="s">
        <v>111</v>
      </c>
      <c r="C120" s="5" t="s">
        <v>112</v>
      </c>
      <c r="D120" s="5" t="s">
        <v>350</v>
      </c>
      <c r="E120" s="5">
        <v>2021</v>
      </c>
      <c r="F120" s="5">
        <v>62032.27</v>
      </c>
      <c r="G120" s="5">
        <f t="shared" si="3"/>
        <v>62.032269999999997</v>
      </c>
      <c r="H120" s="5">
        <v>7.5570000000000004</v>
      </c>
    </row>
    <row r="121" spans="2:8" x14ac:dyDescent="0.25">
      <c r="B121" s="5" t="s">
        <v>121</v>
      </c>
      <c r="C121" s="5" t="s">
        <v>122</v>
      </c>
      <c r="D121" s="5" t="s">
        <v>350</v>
      </c>
      <c r="E121" s="5">
        <v>2021</v>
      </c>
      <c r="F121" s="5">
        <v>118102.766</v>
      </c>
      <c r="G121" s="5">
        <f t="shared" si="3"/>
        <v>118.102766</v>
      </c>
      <c r="H121" s="5">
        <v>7.0410000000000004</v>
      </c>
    </row>
    <row r="122" spans="2:8" x14ac:dyDescent="0.25">
      <c r="B122" s="5" t="s">
        <v>125</v>
      </c>
      <c r="C122" s="5" t="s">
        <v>126</v>
      </c>
      <c r="D122" s="5" t="s">
        <v>350</v>
      </c>
      <c r="E122" s="5">
        <v>2021</v>
      </c>
      <c r="F122" s="5">
        <v>50465.086000000003</v>
      </c>
      <c r="G122" s="5">
        <f t="shared" si="3"/>
        <v>50.465085999999999</v>
      </c>
      <c r="H122" s="5">
        <v>6.4669999999999996</v>
      </c>
    </row>
    <row r="123" spans="2:8" x14ac:dyDescent="0.25">
      <c r="B123" s="5" t="s">
        <v>137</v>
      </c>
      <c r="C123" s="5" t="s">
        <v>138</v>
      </c>
      <c r="D123" s="5" t="s">
        <v>350</v>
      </c>
      <c r="E123" s="5">
        <v>2021</v>
      </c>
      <c r="F123" s="5">
        <v>12362.414000000001</v>
      </c>
      <c r="G123" s="5">
        <f t="shared" si="3"/>
        <v>12.362414000000001</v>
      </c>
      <c r="H123" s="5">
        <v>6.4550000000000001</v>
      </c>
    </row>
    <row r="124" spans="2:8" x14ac:dyDescent="0.25">
      <c r="B124" s="5" t="s">
        <v>145</v>
      </c>
      <c r="C124" s="5" t="s">
        <v>146</v>
      </c>
      <c r="D124" s="5" t="s">
        <v>350</v>
      </c>
      <c r="E124" s="5">
        <v>2021</v>
      </c>
      <c r="F124" s="5">
        <v>35604.9</v>
      </c>
      <c r="G124" s="5">
        <f t="shared" si="3"/>
        <v>35.604900000000001</v>
      </c>
      <c r="H124" s="5">
        <v>6.18</v>
      </c>
    </row>
    <row r="125" spans="2:8" x14ac:dyDescent="0.25">
      <c r="B125" s="5" t="s">
        <v>153</v>
      </c>
      <c r="C125" s="5" t="s">
        <v>154</v>
      </c>
      <c r="D125" s="5" t="s">
        <v>350</v>
      </c>
      <c r="E125" s="5">
        <v>2021</v>
      </c>
      <c r="F125" s="5">
        <v>46575.69</v>
      </c>
      <c r="G125" s="5">
        <f t="shared" si="3"/>
        <v>46.575690000000002</v>
      </c>
      <c r="H125" s="5">
        <v>6.4459999999999997</v>
      </c>
    </row>
    <row r="126" spans="2:8" x14ac:dyDescent="0.25">
      <c r="B126" s="5" t="s">
        <v>155</v>
      </c>
      <c r="C126" s="5" t="s">
        <v>156</v>
      </c>
      <c r="D126" s="5" t="s">
        <v>350</v>
      </c>
      <c r="E126" s="5">
        <v>2021</v>
      </c>
      <c r="F126" s="5">
        <v>137947.34</v>
      </c>
      <c r="G126" s="5">
        <f t="shared" si="3"/>
        <v>137.94734</v>
      </c>
      <c r="H126" s="5">
        <v>7.4039999999999999</v>
      </c>
    </row>
    <row r="127" spans="2:8" x14ac:dyDescent="0.25">
      <c r="B127" s="5" t="s">
        <v>165</v>
      </c>
      <c r="C127" s="5" t="s">
        <v>166</v>
      </c>
      <c r="D127" s="5" t="s">
        <v>350</v>
      </c>
      <c r="E127" s="5">
        <v>2021</v>
      </c>
      <c r="F127" s="5">
        <v>58199.4</v>
      </c>
      <c r="G127" s="5">
        <f t="shared" si="3"/>
        <v>58.199400000000004</v>
      </c>
      <c r="H127" s="5">
        <v>6.4470000000000001</v>
      </c>
    </row>
    <row r="128" spans="2:8" x14ac:dyDescent="0.25">
      <c r="B128" s="5" t="s">
        <v>173</v>
      </c>
      <c r="C128" s="5" t="s">
        <v>174</v>
      </c>
      <c r="D128" s="5" t="s">
        <v>350</v>
      </c>
      <c r="E128" s="5">
        <v>2021</v>
      </c>
      <c r="F128" s="5">
        <v>15682.07</v>
      </c>
      <c r="G128" s="5">
        <f t="shared" si="3"/>
        <v>15.68207</v>
      </c>
      <c r="H128" s="5">
        <v>5.8570000000000002</v>
      </c>
    </row>
    <row r="129" spans="2:8" x14ac:dyDescent="0.25">
      <c r="B129" s="5" t="s">
        <v>177</v>
      </c>
      <c r="C129" s="5" t="s">
        <v>178</v>
      </c>
      <c r="D129" s="5" t="s">
        <v>350</v>
      </c>
      <c r="E129" s="5">
        <v>2021</v>
      </c>
      <c r="F129" s="5">
        <v>24509.936000000002</v>
      </c>
      <c r="G129" s="5">
        <f t="shared" si="3"/>
        <v>24.509936000000003</v>
      </c>
      <c r="H129" s="5">
        <v>5.5469999999999997</v>
      </c>
    </row>
    <row r="130" spans="2:8" x14ac:dyDescent="0.25">
      <c r="B130" s="5" t="s">
        <v>189</v>
      </c>
      <c r="C130" s="5" t="s">
        <v>190</v>
      </c>
      <c r="D130" s="5" t="s">
        <v>350</v>
      </c>
      <c r="E130" s="5">
        <v>2021</v>
      </c>
      <c r="F130" s="5">
        <v>69323.33</v>
      </c>
      <c r="G130" s="5">
        <f t="shared" si="3"/>
        <v>69.323329999999999</v>
      </c>
      <c r="H130" s="5">
        <v>7.415</v>
      </c>
    </row>
    <row r="131" spans="2:8" x14ac:dyDescent="0.25">
      <c r="B131" s="5" t="s">
        <v>199</v>
      </c>
      <c r="C131" s="5" t="s">
        <v>200</v>
      </c>
      <c r="D131" s="5" t="s">
        <v>350</v>
      </c>
      <c r="E131" s="5">
        <v>2021</v>
      </c>
      <c r="F131" s="5">
        <v>22371.495999999999</v>
      </c>
      <c r="G131" s="5">
        <f t="shared" si="3"/>
        <v>22.371496</v>
      </c>
      <c r="H131" s="5">
        <v>5.1989999999999998</v>
      </c>
    </row>
    <row r="132" spans="2:8" x14ac:dyDescent="0.25">
      <c r="B132" s="5" t="s">
        <v>201</v>
      </c>
      <c r="C132" s="5" t="s">
        <v>202</v>
      </c>
      <c r="D132" s="5" t="s">
        <v>350</v>
      </c>
      <c r="E132" s="5">
        <v>2021</v>
      </c>
      <c r="F132" s="5">
        <v>89209.14</v>
      </c>
      <c r="G132" s="5">
        <f t="shared" si="3"/>
        <v>89.209140000000005</v>
      </c>
      <c r="H132" s="5">
        <v>7.3650000000000002</v>
      </c>
    </row>
    <row r="133" spans="2:8" x14ac:dyDescent="0.25">
      <c r="B133" s="5" t="s">
        <v>215</v>
      </c>
      <c r="C133" s="5" t="s">
        <v>216</v>
      </c>
      <c r="D133" s="5" t="s">
        <v>350</v>
      </c>
      <c r="E133" s="5">
        <v>2021</v>
      </c>
      <c r="F133" s="5">
        <v>41774.582000000002</v>
      </c>
      <c r="G133" s="5">
        <f t="shared" si="3"/>
        <v>41.774582000000002</v>
      </c>
      <c r="H133" s="5">
        <v>6.1230000000000002</v>
      </c>
    </row>
    <row r="134" spans="2:8" x14ac:dyDescent="0.25">
      <c r="B134" s="5" t="s">
        <v>217</v>
      </c>
      <c r="C134" s="5" t="s">
        <v>218</v>
      </c>
      <c r="D134" s="5" t="s">
        <v>350</v>
      </c>
      <c r="E134" s="5">
        <v>2021</v>
      </c>
      <c r="F134" s="5">
        <v>38862.089999999997</v>
      </c>
      <c r="G134" s="5">
        <f t="shared" si="3"/>
        <v>38.862089999999995</v>
      </c>
      <c r="H134" s="5">
        <v>6.016</v>
      </c>
    </row>
    <row r="135" spans="2:8" x14ac:dyDescent="0.25">
      <c r="B135" s="5" t="s">
        <v>219</v>
      </c>
      <c r="C135" s="5" t="s">
        <v>220</v>
      </c>
      <c r="D135" s="5" t="s">
        <v>350</v>
      </c>
      <c r="E135" s="5">
        <v>2021</v>
      </c>
      <c r="F135" s="5">
        <v>38071.175999999999</v>
      </c>
      <c r="G135" s="5">
        <f t="shared" si="3"/>
        <v>38.071176000000001</v>
      </c>
      <c r="H135" s="5">
        <v>6.4770000000000003</v>
      </c>
    </row>
    <row r="136" spans="2:8" x14ac:dyDescent="0.25">
      <c r="B136" s="5" t="s">
        <v>221</v>
      </c>
      <c r="C136" s="5" t="s">
        <v>222</v>
      </c>
      <c r="D136" s="5" t="s">
        <v>350</v>
      </c>
      <c r="E136" s="5">
        <v>2021</v>
      </c>
      <c r="F136" s="5">
        <v>38938.495999999999</v>
      </c>
      <c r="G136" s="5">
        <f t="shared" si="3"/>
        <v>38.938496000000001</v>
      </c>
      <c r="H136" s="5">
        <v>5.4589999999999996</v>
      </c>
    </row>
    <row r="137" spans="2:8" x14ac:dyDescent="0.25">
      <c r="B137" s="5" t="s">
        <v>227</v>
      </c>
      <c r="C137" s="5" t="s">
        <v>228</v>
      </c>
      <c r="D137" s="5" t="s">
        <v>350</v>
      </c>
      <c r="E137" s="5">
        <v>2021</v>
      </c>
      <c r="F137" s="5">
        <v>23668.523000000001</v>
      </c>
      <c r="G137" s="5">
        <f t="shared" si="3"/>
        <v>23.668523</v>
      </c>
      <c r="H137" s="5">
        <v>6.1779999999999999</v>
      </c>
    </row>
    <row r="138" spans="2:8" x14ac:dyDescent="0.25">
      <c r="B138" s="5" t="s">
        <v>233</v>
      </c>
      <c r="C138" s="5" t="s">
        <v>234</v>
      </c>
      <c r="D138" s="5" t="s">
        <v>350</v>
      </c>
      <c r="E138" s="5">
        <v>2021</v>
      </c>
      <c r="F138" s="5">
        <v>38437.491999999998</v>
      </c>
      <c r="G138" s="5">
        <f t="shared" si="3"/>
        <v>38.437491999999999</v>
      </c>
      <c r="H138" s="5">
        <v>6.391</v>
      </c>
    </row>
    <row r="139" spans="2:8" x14ac:dyDescent="0.25">
      <c r="B139" s="5" t="s">
        <v>235</v>
      </c>
      <c r="C139" s="5" t="s">
        <v>236</v>
      </c>
      <c r="D139" s="5" t="s">
        <v>350</v>
      </c>
      <c r="E139" s="5">
        <v>2021</v>
      </c>
      <c r="F139" s="5">
        <v>46274.28</v>
      </c>
      <c r="G139" s="5">
        <f t="shared" si="3"/>
        <v>46.274279999999997</v>
      </c>
      <c r="H139" s="5">
        <v>6.63</v>
      </c>
    </row>
    <row r="140" spans="2:8" x14ac:dyDescent="0.25">
      <c r="B140" s="5" t="s">
        <v>241</v>
      </c>
      <c r="C140" s="5" t="s">
        <v>242</v>
      </c>
      <c r="D140" s="5" t="s">
        <v>350</v>
      </c>
      <c r="E140" s="5">
        <v>2021</v>
      </c>
      <c r="F140" s="5">
        <v>44091.11</v>
      </c>
      <c r="G140" s="5">
        <f t="shared" si="3"/>
        <v>44.09111</v>
      </c>
      <c r="H140" s="5">
        <v>6.476</v>
      </c>
    </row>
    <row r="141" spans="2:8" x14ac:dyDescent="0.25">
      <c r="B141" s="5" t="s">
        <v>245</v>
      </c>
      <c r="C141" s="5" t="s">
        <v>246</v>
      </c>
      <c r="D141" s="5" t="s">
        <v>350</v>
      </c>
      <c r="E141" s="5">
        <v>2021</v>
      </c>
      <c r="F141" s="5">
        <v>63124.597999999998</v>
      </c>
      <c r="G141" s="5">
        <f t="shared" si="3"/>
        <v>63.124597999999999</v>
      </c>
      <c r="H141" s="5">
        <v>7.3840000000000003</v>
      </c>
    </row>
    <row r="142" spans="2:8" x14ac:dyDescent="0.25">
      <c r="B142" s="5" t="s">
        <v>247</v>
      </c>
      <c r="C142" s="5" t="s">
        <v>248</v>
      </c>
      <c r="D142" s="5" t="s">
        <v>350</v>
      </c>
      <c r="E142" s="5">
        <v>2021</v>
      </c>
      <c r="F142" s="5">
        <v>81603.210000000006</v>
      </c>
      <c r="G142" s="5">
        <f t="shared" si="3"/>
        <v>81.603210000000004</v>
      </c>
      <c r="H142" s="5">
        <v>7.5119999999999996</v>
      </c>
    </row>
    <row r="143" spans="2:8" x14ac:dyDescent="0.25">
      <c r="B143" s="5" t="s">
        <v>263</v>
      </c>
      <c r="C143" s="5" t="s">
        <v>264</v>
      </c>
      <c r="D143" s="5" t="s">
        <v>350</v>
      </c>
      <c r="E143" s="5">
        <v>2021</v>
      </c>
      <c r="F143" s="5">
        <v>17846.407999999999</v>
      </c>
      <c r="G143" s="5">
        <f t="shared" si="3"/>
        <v>17.846408</v>
      </c>
      <c r="H143" s="5">
        <v>5.0839999999999996</v>
      </c>
    </row>
    <row r="144" spans="2:8" x14ac:dyDescent="0.25">
      <c r="B144" s="5" t="s">
        <v>267</v>
      </c>
      <c r="C144" s="5" t="s">
        <v>268</v>
      </c>
      <c r="D144" s="5" t="s">
        <v>350</v>
      </c>
      <c r="E144" s="5">
        <v>2021</v>
      </c>
      <c r="F144" s="5">
        <v>52872.195</v>
      </c>
      <c r="G144" s="5">
        <f t="shared" si="3"/>
        <v>52.872194999999998</v>
      </c>
      <c r="H144" s="5">
        <v>6.9429999999999996</v>
      </c>
    </row>
    <row r="145" spans="2:8" x14ac:dyDescent="0.25">
      <c r="B145" s="6"/>
      <c r="C145" s="6"/>
      <c r="D145" s="6"/>
      <c r="E145" s="6"/>
      <c r="F145" s="6"/>
      <c r="G145" s="6"/>
      <c r="H145" s="6"/>
    </row>
    <row r="146" spans="2:8" x14ac:dyDescent="0.25">
      <c r="B146" s="5" t="s">
        <v>15</v>
      </c>
      <c r="C146" s="5" t="s">
        <v>16</v>
      </c>
      <c r="D146" s="5" t="s">
        <v>351</v>
      </c>
      <c r="E146" s="5">
        <v>2021</v>
      </c>
      <c r="F146" s="5">
        <v>57321.561999999998</v>
      </c>
      <c r="G146" s="5">
        <f>F146/1000</f>
        <v>57.321562</v>
      </c>
      <c r="H146" s="5">
        <v>7.1619999999999999</v>
      </c>
    </row>
    <row r="147" spans="2:8" x14ac:dyDescent="0.25">
      <c r="B147" s="5" t="s">
        <v>191</v>
      </c>
      <c r="C147" s="5" t="s">
        <v>192</v>
      </c>
      <c r="D147" s="5" t="s">
        <v>351</v>
      </c>
      <c r="E147" s="5">
        <v>2021</v>
      </c>
      <c r="F147" s="5">
        <v>48194.042999999998</v>
      </c>
      <c r="G147" s="5">
        <f>F147/1000</f>
        <v>48.194043000000001</v>
      </c>
      <c r="H147" s="5">
        <v>7.2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F55B-3FB0-4324-8EFE-7F6BE4073521}">
  <dimension ref="B2:K203"/>
  <sheetViews>
    <sheetView tabSelected="1" workbookViewId="0">
      <selection activeCell="C1" sqref="C1"/>
    </sheetView>
  </sheetViews>
  <sheetFormatPr defaultRowHeight="15" x14ac:dyDescent="0.25"/>
  <cols>
    <col min="1" max="1" width="4.85546875" customWidth="1"/>
    <col min="2" max="2" width="21.85546875" customWidth="1"/>
    <col min="3" max="3" width="11.140625" customWidth="1"/>
    <col min="4" max="4" width="22" customWidth="1"/>
    <col min="5" max="5" width="14.42578125" customWidth="1"/>
    <col min="6" max="6" width="25.140625" customWidth="1"/>
    <col min="7" max="7" width="21.85546875" customWidth="1"/>
    <col min="8" max="8" width="20.85546875" customWidth="1"/>
    <col min="9" max="9" width="15.7109375" customWidth="1"/>
    <col min="10" max="10" width="31.5703125" customWidth="1"/>
    <col min="11" max="11" width="30.28515625" customWidth="1"/>
  </cols>
  <sheetData>
    <row r="2" spans="2:11" s="2" customFormat="1" ht="38.450000000000003" customHeight="1" x14ac:dyDescent="0.25">
      <c r="B2" s="3" t="s">
        <v>0</v>
      </c>
      <c r="C2" s="3" t="s">
        <v>345</v>
      </c>
      <c r="D2" s="4" t="s">
        <v>356</v>
      </c>
      <c r="E2" s="4" t="s">
        <v>357</v>
      </c>
      <c r="F2" s="4" t="s">
        <v>358</v>
      </c>
      <c r="G2" s="4" t="s">
        <v>359</v>
      </c>
      <c r="H2" s="4" t="s">
        <v>360</v>
      </c>
      <c r="I2" s="4" t="s">
        <v>361</v>
      </c>
      <c r="J2" s="4" t="s">
        <v>346</v>
      </c>
      <c r="K2" s="4" t="s">
        <v>4</v>
      </c>
    </row>
    <row r="3" spans="2:11" x14ac:dyDescent="0.25">
      <c r="B3" s="5" t="s">
        <v>5</v>
      </c>
      <c r="C3" s="5" t="s">
        <v>349</v>
      </c>
      <c r="D3" s="5">
        <v>26.616</v>
      </c>
      <c r="E3" s="5">
        <v>65.617000000000004</v>
      </c>
      <c r="F3" s="5">
        <v>16.653236</v>
      </c>
      <c r="G3" s="5">
        <v>30.4</v>
      </c>
      <c r="H3" s="5">
        <v>2.5147900000000001</v>
      </c>
      <c r="I3" s="5">
        <v>1.859</v>
      </c>
      <c r="J3" s="5">
        <v>1981.7102</v>
      </c>
      <c r="K3" s="5">
        <v>1.9817102</v>
      </c>
    </row>
    <row r="4" spans="2:11" x14ac:dyDescent="0.25">
      <c r="B4" s="5" t="s">
        <v>7</v>
      </c>
      <c r="C4" s="5" t="s">
        <v>350</v>
      </c>
      <c r="D4" s="5">
        <v>63.798999999999999</v>
      </c>
      <c r="E4" s="5">
        <v>78.768799999999999</v>
      </c>
      <c r="F4" s="5">
        <v>3.0322037000000002</v>
      </c>
      <c r="G4" s="5">
        <v>4.5</v>
      </c>
      <c r="H4" s="5">
        <v>10.175311000000001</v>
      </c>
      <c r="I4" s="5">
        <v>5.2770000000000001</v>
      </c>
      <c r="J4" s="5">
        <v>17352.853999999999</v>
      </c>
      <c r="K4" s="5">
        <v>17.352854000000001</v>
      </c>
    </row>
    <row r="5" spans="2:11" x14ac:dyDescent="0.25">
      <c r="B5" s="5" t="s">
        <v>9</v>
      </c>
      <c r="C5" s="5" t="s">
        <v>347</v>
      </c>
      <c r="D5" s="5">
        <v>74.772000000000006</v>
      </c>
      <c r="E5" s="5">
        <v>76.128900000000002</v>
      </c>
      <c r="F5" s="5">
        <v>0.41259003</v>
      </c>
      <c r="G5" s="5">
        <v>2.5</v>
      </c>
      <c r="H5" s="5">
        <v>7.4163870000000003</v>
      </c>
      <c r="I5" s="5">
        <v>5.3289999999999997</v>
      </c>
      <c r="J5" s="5">
        <v>14782.2</v>
      </c>
      <c r="K5" s="5">
        <v>14.7822</v>
      </c>
    </row>
    <row r="6" spans="2:11" x14ac:dyDescent="0.25">
      <c r="B6" s="5" t="s">
        <v>308</v>
      </c>
      <c r="C6" s="5" t="s">
        <v>350</v>
      </c>
      <c r="D6" s="5">
        <v>87.811000000000007</v>
      </c>
      <c r="E6" s="5">
        <v>84.016400000000004</v>
      </c>
      <c r="F6" s="5">
        <v>0</v>
      </c>
      <c r="G6" s="5"/>
      <c r="H6" s="5">
        <v>11.61</v>
      </c>
      <c r="I6" s="5"/>
      <c r="J6" s="5">
        <v>63913.383000000002</v>
      </c>
      <c r="K6" s="5">
        <v>63.913383000000003</v>
      </c>
    </row>
    <row r="7" spans="2:11" x14ac:dyDescent="0.25">
      <c r="B7" s="5" t="s">
        <v>282</v>
      </c>
      <c r="C7" s="5" t="s">
        <v>347</v>
      </c>
      <c r="D7" s="5">
        <v>68.081000000000003</v>
      </c>
      <c r="E7" s="5">
        <v>64.245500000000007</v>
      </c>
      <c r="F7" s="5">
        <v>32.982810000000001</v>
      </c>
      <c r="G7" s="5">
        <v>23.2</v>
      </c>
      <c r="H7" s="5">
        <v>5.9561729999999997</v>
      </c>
      <c r="I7" s="5">
        <v>3.7949999999999999</v>
      </c>
      <c r="J7" s="5">
        <v>7397.4862999999996</v>
      </c>
      <c r="K7" s="5">
        <v>7.3974862999999997</v>
      </c>
    </row>
    <row r="8" spans="2:11" x14ac:dyDescent="0.25">
      <c r="B8" s="5" t="s">
        <v>309</v>
      </c>
      <c r="C8" s="5" t="s">
        <v>348</v>
      </c>
      <c r="D8" s="5">
        <v>24.346</v>
      </c>
      <c r="E8" s="5">
        <v>77.4833</v>
      </c>
      <c r="F8" s="5">
        <v>1.6350632</v>
      </c>
      <c r="G8" s="5"/>
      <c r="H8" s="5">
        <v>11.647500000000001</v>
      </c>
      <c r="I8" s="5"/>
      <c r="J8" s="5">
        <v>28033.13</v>
      </c>
      <c r="K8" s="5">
        <v>28.03313</v>
      </c>
    </row>
    <row r="9" spans="2:11" x14ac:dyDescent="0.25">
      <c r="B9" s="5" t="s">
        <v>11</v>
      </c>
      <c r="C9" s="5" t="s">
        <v>348</v>
      </c>
      <c r="D9" s="5">
        <v>92.346999999999994</v>
      </c>
      <c r="E9" s="5">
        <v>75.806100000000001</v>
      </c>
      <c r="F9" s="5"/>
      <c r="G9" s="5">
        <v>3.2</v>
      </c>
      <c r="H9" s="5">
        <v>11.184582000000001</v>
      </c>
      <c r="I9" s="5">
        <v>6.024</v>
      </c>
      <c r="J9" s="5">
        <v>27627.963</v>
      </c>
      <c r="K9" s="5">
        <v>27.627963000000001</v>
      </c>
    </row>
    <row r="10" spans="2:11" x14ac:dyDescent="0.25">
      <c r="B10" s="5" t="s">
        <v>13</v>
      </c>
      <c r="C10" s="5" t="s">
        <v>349</v>
      </c>
      <c r="D10" s="5">
        <v>63.573</v>
      </c>
      <c r="E10" s="5">
        <v>74.633300000000006</v>
      </c>
      <c r="F10" s="5">
        <v>3.1692505000000003E-2</v>
      </c>
      <c r="G10" s="5">
        <v>2.5</v>
      </c>
      <c r="H10" s="5">
        <v>11.344977999999999</v>
      </c>
      <c r="I10" s="5">
        <v>5.3419999999999996</v>
      </c>
      <c r="J10" s="5">
        <v>17886.178</v>
      </c>
      <c r="K10" s="5">
        <v>17.886178000000001</v>
      </c>
    </row>
    <row r="11" spans="2:11" x14ac:dyDescent="0.25">
      <c r="B11" s="5" t="s">
        <v>15</v>
      </c>
      <c r="C11" s="5" t="s">
        <v>351</v>
      </c>
      <c r="D11" s="5">
        <v>86.488</v>
      </c>
      <c r="E11" s="5">
        <v>82.766199999999998</v>
      </c>
      <c r="F11" s="5">
        <v>3.0265808000000002E-2</v>
      </c>
      <c r="G11" s="5">
        <v>2.5</v>
      </c>
      <c r="H11" s="5">
        <v>12.87</v>
      </c>
      <c r="I11" s="5">
        <v>7.0949999999999998</v>
      </c>
      <c r="J11" s="5">
        <v>58997.703000000001</v>
      </c>
      <c r="K11" s="5">
        <v>58.997703000000001</v>
      </c>
    </row>
    <row r="12" spans="2:11" x14ac:dyDescent="0.25">
      <c r="B12" s="5" t="s">
        <v>17</v>
      </c>
      <c r="C12" s="5" t="s">
        <v>350</v>
      </c>
      <c r="D12" s="5">
        <v>59.256</v>
      </c>
      <c r="E12" s="5">
        <v>81.295900000000003</v>
      </c>
      <c r="F12" s="5">
        <v>0</v>
      </c>
      <c r="G12" s="5">
        <v>2.5</v>
      </c>
      <c r="H12" s="5">
        <v>12.361465000000001</v>
      </c>
      <c r="I12" s="5">
        <v>7.0970000000000004</v>
      </c>
      <c r="J12" s="5">
        <v>66294.720000000001</v>
      </c>
      <c r="K12" s="5">
        <v>66.294719999999998</v>
      </c>
    </row>
    <row r="13" spans="2:11" x14ac:dyDescent="0.25">
      <c r="B13" s="5" t="s">
        <v>19</v>
      </c>
      <c r="C13" s="5" t="s">
        <v>349</v>
      </c>
      <c r="D13" s="5">
        <v>57.17</v>
      </c>
      <c r="E13" s="5">
        <v>74.125</v>
      </c>
      <c r="F13" s="5">
        <v>1.2933121000000001</v>
      </c>
      <c r="G13" s="5">
        <v>2.5</v>
      </c>
      <c r="H13" s="5">
        <v>10.9625</v>
      </c>
      <c r="I13" s="5">
        <v>4.8929999999999998</v>
      </c>
      <c r="J13" s="5">
        <v>21051.27</v>
      </c>
      <c r="K13" s="5">
        <v>21.051269999999999</v>
      </c>
    </row>
    <row r="14" spans="2:11" x14ac:dyDescent="0.25">
      <c r="B14" s="5" t="s">
        <v>310</v>
      </c>
      <c r="C14" s="5" t="s">
        <v>348</v>
      </c>
      <c r="D14" s="5">
        <v>83.492000000000004</v>
      </c>
      <c r="E14" s="5">
        <v>74.491100000000003</v>
      </c>
      <c r="F14" s="5">
        <v>1.1130370999999999</v>
      </c>
      <c r="G14" s="5"/>
      <c r="H14" s="5">
        <v>12.814418999999999</v>
      </c>
      <c r="I14" s="5"/>
      <c r="J14" s="5">
        <v>32408.71</v>
      </c>
      <c r="K14" s="5">
        <v>32.408709999999999</v>
      </c>
    </row>
    <row r="15" spans="2:11" x14ac:dyDescent="0.25">
      <c r="B15" s="5" t="s">
        <v>21</v>
      </c>
      <c r="C15" s="5" t="s">
        <v>349</v>
      </c>
      <c r="D15" s="5">
        <v>89.742999999999995</v>
      </c>
      <c r="E15" s="5">
        <v>80.992099999999994</v>
      </c>
      <c r="F15" s="5">
        <v>8.010101E-2</v>
      </c>
      <c r="G15" s="5"/>
      <c r="H15" s="5">
        <v>11.15</v>
      </c>
      <c r="I15" s="5">
        <v>6.173</v>
      </c>
      <c r="J15" s="5">
        <v>57465.17</v>
      </c>
      <c r="K15" s="5">
        <v>57.465170000000001</v>
      </c>
    </row>
    <row r="16" spans="2:11" x14ac:dyDescent="0.25">
      <c r="B16" s="5" t="s">
        <v>23</v>
      </c>
      <c r="C16" s="5" t="s">
        <v>349</v>
      </c>
      <c r="D16" s="5">
        <v>39.710999999999999</v>
      </c>
      <c r="E16" s="5">
        <v>74.264700000000005</v>
      </c>
      <c r="F16" s="5">
        <v>0.71585083000000005</v>
      </c>
      <c r="G16" s="5">
        <v>11.9</v>
      </c>
      <c r="H16" s="5">
        <v>6.79</v>
      </c>
      <c r="I16" s="5">
        <v>4.282</v>
      </c>
      <c r="J16" s="5">
        <v>7888.1639999999998</v>
      </c>
      <c r="K16" s="5">
        <v>7.8881639999999997</v>
      </c>
    </row>
    <row r="17" spans="2:11" x14ac:dyDescent="0.25">
      <c r="B17" s="5" t="s">
        <v>311</v>
      </c>
      <c r="C17" s="5" t="s">
        <v>348</v>
      </c>
      <c r="D17" s="5">
        <v>31.324000000000002</v>
      </c>
      <c r="E17" s="5">
        <v>75.676100000000005</v>
      </c>
      <c r="F17" s="5">
        <v>1.2179488999999999</v>
      </c>
      <c r="G17" s="5">
        <v>3.5</v>
      </c>
      <c r="H17" s="5">
        <v>9.9283570000000001</v>
      </c>
      <c r="I17" s="5"/>
      <c r="J17" s="5">
        <v>18469.576000000001</v>
      </c>
      <c r="K17" s="5">
        <v>18.469576</v>
      </c>
    </row>
    <row r="18" spans="2:11" x14ac:dyDescent="0.25">
      <c r="B18" s="5" t="s">
        <v>283</v>
      </c>
      <c r="C18" s="5" t="s">
        <v>350</v>
      </c>
      <c r="D18" s="5">
        <v>80.325999999999993</v>
      </c>
      <c r="E18" s="5">
        <v>74.361199999999997</v>
      </c>
      <c r="F18" s="5">
        <v>0.52915190000000001</v>
      </c>
      <c r="G18" s="5">
        <v>2.5</v>
      </c>
      <c r="H18" s="5">
        <v>12.335373000000001</v>
      </c>
      <c r="I18" s="5">
        <v>5.8209999999999997</v>
      </c>
      <c r="J18" s="5">
        <v>26537.508000000002</v>
      </c>
      <c r="K18" s="5">
        <v>26.537507999999999</v>
      </c>
    </row>
    <row r="19" spans="2:11" x14ac:dyDescent="0.25">
      <c r="B19" s="5" t="s">
        <v>25</v>
      </c>
      <c r="C19" s="5" t="s">
        <v>350</v>
      </c>
      <c r="D19" s="5">
        <v>98.153000000000006</v>
      </c>
      <c r="E19" s="5">
        <v>81.158900000000003</v>
      </c>
      <c r="F19" s="5">
        <v>0</v>
      </c>
      <c r="G19" s="5">
        <v>2.5</v>
      </c>
      <c r="H19" s="5">
        <v>12.689651</v>
      </c>
      <c r="I19" s="5">
        <v>6.859</v>
      </c>
      <c r="J19" s="5">
        <v>63974.245999999999</v>
      </c>
      <c r="K19" s="5">
        <v>63.974246000000001</v>
      </c>
    </row>
    <row r="20" spans="2:11" x14ac:dyDescent="0.25">
      <c r="B20" s="5" t="s">
        <v>284</v>
      </c>
      <c r="C20" s="5" t="s">
        <v>348</v>
      </c>
      <c r="D20" s="5">
        <v>46.396000000000001</v>
      </c>
      <c r="E20" s="5">
        <v>72.190399999999997</v>
      </c>
      <c r="F20" s="5">
        <v>0.34653473000000001</v>
      </c>
      <c r="G20" s="5">
        <v>4.5999999999999996</v>
      </c>
      <c r="H20" s="5">
        <v>8.7622900000000001</v>
      </c>
      <c r="I20" s="5">
        <v>6.7110000000000003</v>
      </c>
      <c r="J20" s="5">
        <v>12569.817999999999</v>
      </c>
      <c r="K20" s="5">
        <v>12.569818</v>
      </c>
    </row>
    <row r="21" spans="2:11" x14ac:dyDescent="0.25">
      <c r="B21" s="5" t="s">
        <v>27</v>
      </c>
      <c r="C21" s="5" t="s">
        <v>347</v>
      </c>
      <c r="D21" s="5">
        <v>49.533999999999999</v>
      </c>
      <c r="E21" s="5">
        <v>60.475099999999998</v>
      </c>
      <c r="F21" s="5">
        <v>24.62696</v>
      </c>
      <c r="G21" s="5">
        <v>10.3</v>
      </c>
      <c r="H21" s="5">
        <v>3.1941999999999999</v>
      </c>
      <c r="I21" s="5">
        <v>4.3739999999999997</v>
      </c>
      <c r="J21" s="5">
        <v>3588.3352</v>
      </c>
      <c r="K21" s="5">
        <v>3.5883351999999999</v>
      </c>
    </row>
    <row r="22" spans="2:11" x14ac:dyDescent="0.25">
      <c r="B22" s="5" t="s">
        <v>285</v>
      </c>
      <c r="C22" s="5" t="s">
        <v>349</v>
      </c>
      <c r="D22" s="5">
        <v>43.686</v>
      </c>
      <c r="E22" s="5">
        <v>72.754000000000005</v>
      </c>
      <c r="F22" s="5">
        <v>0.21788025</v>
      </c>
      <c r="G22" s="5"/>
      <c r="H22" s="5">
        <v>5.8357944000000002</v>
      </c>
      <c r="I22" s="5">
        <v>5.0819999999999999</v>
      </c>
      <c r="J22" s="5">
        <v>14061.3125</v>
      </c>
      <c r="K22" s="5">
        <v>14.0613125</v>
      </c>
    </row>
    <row r="23" spans="2:11" x14ac:dyDescent="0.25">
      <c r="B23" s="5" t="s">
        <v>29</v>
      </c>
      <c r="C23" s="5" t="s">
        <v>348</v>
      </c>
      <c r="D23" s="5">
        <v>70.83</v>
      </c>
      <c r="E23" s="5">
        <v>67.434200000000004</v>
      </c>
      <c r="F23" s="5">
        <v>5.7499466000000004</v>
      </c>
      <c r="G23" s="5">
        <v>23</v>
      </c>
      <c r="H23" s="5">
        <v>10.021223000000001</v>
      </c>
      <c r="I23" s="5">
        <v>5.6840000000000002</v>
      </c>
      <c r="J23" s="5">
        <v>9681.7070000000003</v>
      </c>
      <c r="K23" s="5">
        <v>9.6817069999999994</v>
      </c>
    </row>
    <row r="24" spans="2:11" x14ac:dyDescent="0.25">
      <c r="B24" s="5" t="s">
        <v>31</v>
      </c>
      <c r="C24" s="5" t="s">
        <v>350</v>
      </c>
      <c r="D24" s="5">
        <v>49.841000000000001</v>
      </c>
      <c r="E24" s="5">
        <v>76.777199999999993</v>
      </c>
      <c r="F24" s="5">
        <v>6.3484189999999996E-2</v>
      </c>
      <c r="G24" s="5">
        <v>2.5</v>
      </c>
      <c r="H24" s="5">
        <v>10.97</v>
      </c>
      <c r="I24" s="5">
        <v>5.633</v>
      </c>
      <c r="J24" s="5">
        <v>19569.77</v>
      </c>
      <c r="K24" s="5">
        <v>19.569769999999998</v>
      </c>
    </row>
    <row r="25" spans="2:11" x14ac:dyDescent="0.25">
      <c r="B25" s="5" t="s">
        <v>33</v>
      </c>
      <c r="C25" s="5" t="s">
        <v>347</v>
      </c>
      <c r="D25" s="5">
        <v>72.224000000000004</v>
      </c>
      <c r="E25" s="5">
        <v>68.748699999999999</v>
      </c>
      <c r="F25" s="5">
        <v>2.8772736000000001</v>
      </c>
      <c r="G25" s="5">
        <v>24.3</v>
      </c>
      <c r="H25" s="5">
        <v>10.478</v>
      </c>
      <c r="I25" s="5">
        <v>3.4350000000000001</v>
      </c>
      <c r="J25" s="5">
        <v>18648.134999999998</v>
      </c>
      <c r="K25" s="5">
        <v>18.648135</v>
      </c>
    </row>
    <row r="26" spans="2:11" x14ac:dyDescent="0.25">
      <c r="B26" s="5" t="s">
        <v>35</v>
      </c>
      <c r="C26" s="5" t="s">
        <v>348</v>
      </c>
      <c r="D26" s="5">
        <v>87.555000000000007</v>
      </c>
      <c r="E26" s="5">
        <v>74.871899999999997</v>
      </c>
      <c r="F26" s="5">
        <v>0.40622710000000001</v>
      </c>
      <c r="G26" s="5">
        <v>3.9</v>
      </c>
      <c r="H26" s="5">
        <v>8.4253719999999994</v>
      </c>
      <c r="I26" s="5">
        <v>6.125</v>
      </c>
      <c r="J26" s="5">
        <v>18554.046999999999</v>
      </c>
      <c r="K26" s="5">
        <v>18.554047000000001</v>
      </c>
    </row>
    <row r="27" spans="2:11" x14ac:dyDescent="0.25">
      <c r="B27" s="5" t="s">
        <v>312</v>
      </c>
      <c r="C27" s="5" t="s">
        <v>349</v>
      </c>
      <c r="D27" s="5">
        <v>78.853999999999999</v>
      </c>
      <c r="E27" s="5">
        <v>72.917100000000005</v>
      </c>
      <c r="F27" s="5">
        <v>9.9945069999999997E-2</v>
      </c>
      <c r="G27" s="5"/>
      <c r="H27" s="5">
        <v>9.282</v>
      </c>
      <c r="I27" s="5"/>
      <c r="J27" s="5">
        <v>76357.83</v>
      </c>
      <c r="K27" s="5">
        <v>76.357830000000007</v>
      </c>
    </row>
    <row r="28" spans="2:11" x14ac:dyDescent="0.25">
      <c r="B28" s="5" t="s">
        <v>37</v>
      </c>
      <c r="C28" s="5" t="s">
        <v>350</v>
      </c>
      <c r="D28" s="5">
        <v>76.363</v>
      </c>
      <c r="E28" s="5">
        <v>74.034199999999998</v>
      </c>
      <c r="F28" s="5">
        <v>0.93746949999999996</v>
      </c>
      <c r="G28" s="5">
        <v>2.5</v>
      </c>
      <c r="H28" s="5">
        <v>11.454530999999999</v>
      </c>
      <c r="I28" s="5">
        <v>5.4660000000000002</v>
      </c>
      <c r="J28" s="5">
        <v>31813.936000000002</v>
      </c>
      <c r="K28" s="5">
        <v>31.813936000000002</v>
      </c>
    </row>
    <row r="29" spans="2:11" x14ac:dyDescent="0.25">
      <c r="B29" s="5" t="s">
        <v>39</v>
      </c>
      <c r="C29" s="5" t="s">
        <v>347</v>
      </c>
      <c r="D29" s="5">
        <v>31.876999999999999</v>
      </c>
      <c r="E29" s="5">
        <v>60.7</v>
      </c>
      <c r="F29" s="5">
        <v>21.016684999999999</v>
      </c>
      <c r="G29" s="5">
        <v>15.4</v>
      </c>
      <c r="H29" s="5">
        <v>2.2665500000000001</v>
      </c>
      <c r="I29" s="5">
        <v>4.6379999999999999</v>
      </c>
      <c r="J29" s="5">
        <v>2466.0531999999998</v>
      </c>
      <c r="K29" s="5">
        <v>2.4660532000000002</v>
      </c>
    </row>
    <row r="30" spans="2:11" x14ac:dyDescent="0.25">
      <c r="B30" s="5" t="s">
        <v>286</v>
      </c>
      <c r="C30" s="5" t="s">
        <v>347</v>
      </c>
      <c r="D30" s="5">
        <v>14.417</v>
      </c>
      <c r="E30" s="5">
        <v>62.881900000000002</v>
      </c>
      <c r="F30" s="5">
        <v>18.213042999999999</v>
      </c>
      <c r="G30" s="5"/>
      <c r="H30" s="5">
        <v>3.4739355999999999</v>
      </c>
      <c r="I30" s="5">
        <v>3.7749999999999999</v>
      </c>
      <c r="J30" s="5">
        <v>829.38715000000002</v>
      </c>
      <c r="K30" s="5">
        <v>0.82938714999999996</v>
      </c>
    </row>
    <row r="31" spans="2:11" x14ac:dyDescent="0.25">
      <c r="B31" s="5" t="s">
        <v>41</v>
      </c>
      <c r="C31" s="5" t="s">
        <v>349</v>
      </c>
      <c r="D31" s="5">
        <v>25.114000000000001</v>
      </c>
      <c r="E31" s="5">
        <v>70.528000000000006</v>
      </c>
      <c r="F31" s="5">
        <v>10.452972000000001</v>
      </c>
      <c r="G31" s="5">
        <v>4.5999999999999996</v>
      </c>
      <c r="H31" s="5">
        <v>5.1970999999999998</v>
      </c>
      <c r="I31" s="5">
        <v>4.3929999999999998</v>
      </c>
      <c r="J31" s="5">
        <v>6456.7383</v>
      </c>
      <c r="K31" s="5">
        <v>6.4567382999999996</v>
      </c>
    </row>
    <row r="32" spans="2:11" x14ac:dyDescent="0.25">
      <c r="B32" s="5" t="s">
        <v>43</v>
      </c>
      <c r="C32" s="5" t="s">
        <v>347</v>
      </c>
      <c r="D32" s="5">
        <v>58.732999999999997</v>
      </c>
      <c r="E32" s="5">
        <v>62.442799999999998</v>
      </c>
      <c r="F32" s="5">
        <v>16.175719999999998</v>
      </c>
      <c r="G32" s="5">
        <v>5.7</v>
      </c>
      <c r="H32" s="5">
        <v>6.5741806</v>
      </c>
      <c r="I32" s="5">
        <v>4.9729999999999999</v>
      </c>
      <c r="J32" s="5">
        <v>4843.6504000000004</v>
      </c>
      <c r="K32" s="5">
        <v>4.8436503999999996</v>
      </c>
    </row>
    <row r="33" spans="2:11" x14ac:dyDescent="0.25">
      <c r="B33" s="5" t="s">
        <v>45</v>
      </c>
      <c r="C33" s="5" t="s">
        <v>348</v>
      </c>
      <c r="D33" s="5">
        <v>81.751999999999995</v>
      </c>
      <c r="E33" s="5">
        <v>81.249300000000005</v>
      </c>
      <c r="F33" s="5">
        <v>0.77781679999999997</v>
      </c>
      <c r="G33" s="5">
        <v>2.5</v>
      </c>
      <c r="H33" s="5">
        <v>13.87</v>
      </c>
      <c r="I33" s="5">
        <v>6.9610000000000003</v>
      </c>
      <c r="J33" s="5">
        <v>56872.605000000003</v>
      </c>
      <c r="K33" s="5">
        <v>56.872605</v>
      </c>
    </row>
    <row r="34" spans="2:11" x14ac:dyDescent="0.25">
      <c r="B34" s="5" t="s">
        <v>313</v>
      </c>
      <c r="C34" s="5" t="s">
        <v>347</v>
      </c>
      <c r="D34" s="5">
        <v>67.545000000000002</v>
      </c>
      <c r="E34" s="5">
        <v>75.906800000000004</v>
      </c>
      <c r="F34" s="5">
        <v>2.7047119999999998</v>
      </c>
      <c r="G34" s="5">
        <v>12.6</v>
      </c>
      <c r="H34" s="5">
        <v>6.0900392999999999</v>
      </c>
      <c r="I34" s="5"/>
      <c r="J34" s="5">
        <v>8850.1059999999998</v>
      </c>
      <c r="K34" s="5">
        <v>8.8501060000000003</v>
      </c>
    </row>
    <row r="35" spans="2:11" x14ac:dyDescent="0.25">
      <c r="B35" s="5" t="s">
        <v>287</v>
      </c>
      <c r="C35" s="5" t="s">
        <v>347</v>
      </c>
      <c r="D35" s="5">
        <v>43.12</v>
      </c>
      <c r="E35" s="5">
        <v>18.817699999999999</v>
      </c>
      <c r="F35" s="5">
        <v>37.069659999999999</v>
      </c>
      <c r="G35" s="5">
        <v>23.5</v>
      </c>
      <c r="H35" s="5">
        <v>3.9894314</v>
      </c>
      <c r="I35" s="5">
        <v>3.4759000000000002</v>
      </c>
      <c r="J35" s="5">
        <v>1137.3472999999999</v>
      </c>
      <c r="K35" s="5">
        <v>1.1373473000000001</v>
      </c>
    </row>
    <row r="36" spans="2:11" x14ac:dyDescent="0.25">
      <c r="B36" s="5" t="s">
        <v>47</v>
      </c>
      <c r="C36" s="5" t="s">
        <v>347</v>
      </c>
      <c r="D36" s="5">
        <v>24.062999999999999</v>
      </c>
      <c r="E36" s="5">
        <v>54.527500000000003</v>
      </c>
      <c r="F36" s="5">
        <v>35.462730000000001</v>
      </c>
      <c r="G36" s="5">
        <v>35.1</v>
      </c>
      <c r="H36" s="5">
        <v>2.3349848</v>
      </c>
      <c r="I36" s="5">
        <v>4.3970000000000002</v>
      </c>
      <c r="J36" s="5">
        <v>1688.4602</v>
      </c>
      <c r="K36" s="5">
        <v>1.6884602</v>
      </c>
    </row>
    <row r="37" spans="2:11" x14ac:dyDescent="0.25">
      <c r="B37" s="5" t="s">
        <v>49</v>
      </c>
      <c r="C37" s="5" t="s">
        <v>348</v>
      </c>
      <c r="D37" s="5">
        <v>87.912000000000006</v>
      </c>
      <c r="E37" s="5">
        <v>79.176199999999994</v>
      </c>
      <c r="F37" s="5">
        <v>0</v>
      </c>
      <c r="G37" s="5">
        <v>2.5</v>
      </c>
      <c r="H37" s="5">
        <v>11.291054000000001</v>
      </c>
      <c r="I37" s="5">
        <v>6.3339999999999996</v>
      </c>
      <c r="J37" s="5">
        <v>29557.393</v>
      </c>
      <c r="K37" s="5">
        <v>29.557393000000001</v>
      </c>
    </row>
    <row r="38" spans="2:11" x14ac:dyDescent="0.25">
      <c r="B38" s="5" t="s">
        <v>51</v>
      </c>
      <c r="C38" s="5" t="s">
        <v>349</v>
      </c>
      <c r="D38" s="5">
        <v>63.56</v>
      </c>
      <c r="E38" s="5">
        <v>78.202100000000002</v>
      </c>
      <c r="F38" s="5">
        <v>1.8726043999999999</v>
      </c>
      <c r="G38" s="5">
        <v>2.5</v>
      </c>
      <c r="H38" s="5">
        <v>8.0361809999999991</v>
      </c>
      <c r="I38" s="5">
        <v>5.8179999999999996</v>
      </c>
      <c r="J38" s="5">
        <v>21011.616999999998</v>
      </c>
      <c r="K38" s="5">
        <v>21.011617000000001</v>
      </c>
    </row>
    <row r="39" spans="2:11" x14ac:dyDescent="0.25">
      <c r="B39" s="5" t="s">
        <v>53</v>
      </c>
      <c r="C39" s="5" t="s">
        <v>348</v>
      </c>
      <c r="D39" s="5">
        <v>82.05</v>
      </c>
      <c r="E39" s="5">
        <v>76.508099999999999</v>
      </c>
      <c r="F39" s="5">
        <v>2.2557754999999999</v>
      </c>
      <c r="G39" s="5">
        <v>4.2</v>
      </c>
      <c r="H39" s="5">
        <v>9.0315820000000002</v>
      </c>
      <c r="I39" s="5">
        <v>5.63</v>
      </c>
      <c r="J39" s="5">
        <v>18788.405999999999</v>
      </c>
      <c r="K39" s="5">
        <v>18.788405999999998</v>
      </c>
    </row>
    <row r="40" spans="2:11" x14ac:dyDescent="0.25">
      <c r="B40" s="5" t="s">
        <v>55</v>
      </c>
      <c r="C40" s="5" t="s">
        <v>347</v>
      </c>
      <c r="D40" s="5">
        <v>29.864000000000001</v>
      </c>
      <c r="E40" s="5">
        <v>66.480599999999995</v>
      </c>
      <c r="F40" s="5">
        <v>8.9290850000000006</v>
      </c>
      <c r="G40" s="5">
        <v>16.899999999999999</v>
      </c>
      <c r="H40" s="5">
        <v>6.0068400000000004</v>
      </c>
      <c r="I40" s="5">
        <v>3.5449999999999999</v>
      </c>
      <c r="J40" s="5">
        <v>3463.0059000000001</v>
      </c>
      <c r="K40" s="5">
        <v>3.4630059000000002</v>
      </c>
    </row>
    <row r="41" spans="2:11" x14ac:dyDescent="0.25">
      <c r="B41" s="5" t="s">
        <v>57</v>
      </c>
      <c r="C41" s="5" t="s">
        <v>347</v>
      </c>
      <c r="D41" s="5">
        <v>68.736000000000004</v>
      </c>
      <c r="E41" s="5">
        <v>65.000299999999996</v>
      </c>
      <c r="F41" s="5">
        <v>15.56765</v>
      </c>
      <c r="G41" s="5">
        <v>26.8</v>
      </c>
      <c r="H41" s="5">
        <v>8.3226449999999996</v>
      </c>
      <c r="I41" s="5">
        <v>5.2670000000000003</v>
      </c>
      <c r="J41" s="5">
        <v>6205.1049999999996</v>
      </c>
      <c r="K41" s="5">
        <v>6.2051049999999996</v>
      </c>
    </row>
    <row r="42" spans="2:11" x14ac:dyDescent="0.25">
      <c r="B42" s="5" t="s">
        <v>59</v>
      </c>
      <c r="C42" s="5" t="s">
        <v>348</v>
      </c>
      <c r="D42" s="5">
        <v>82.042000000000002</v>
      </c>
      <c r="E42" s="5">
        <v>79.316400000000002</v>
      </c>
      <c r="F42" s="5">
        <v>0</v>
      </c>
      <c r="G42" s="5">
        <v>2.5</v>
      </c>
      <c r="H42" s="5">
        <v>8.8447519999999997</v>
      </c>
      <c r="I42" s="5">
        <v>6.609</v>
      </c>
      <c r="J42" s="5">
        <v>25131.025000000001</v>
      </c>
      <c r="K42" s="5">
        <v>25.131025000000001</v>
      </c>
    </row>
    <row r="43" spans="2:11" x14ac:dyDescent="0.25">
      <c r="B43" s="5" t="s">
        <v>61</v>
      </c>
      <c r="C43" s="5" t="s">
        <v>347</v>
      </c>
      <c r="D43" s="5">
        <v>52.661000000000001</v>
      </c>
      <c r="E43" s="5">
        <v>61.562199999999997</v>
      </c>
      <c r="F43" s="5">
        <v>18.898551999999999</v>
      </c>
      <c r="G43" s="5">
        <v>9.6</v>
      </c>
      <c r="H43" s="5">
        <v>4.87</v>
      </c>
      <c r="I43" s="5">
        <v>5.0529999999999999</v>
      </c>
      <c r="J43" s="5">
        <v>6261.5330000000004</v>
      </c>
      <c r="K43" s="5">
        <v>6.261533</v>
      </c>
    </row>
    <row r="44" spans="2:11" x14ac:dyDescent="0.25">
      <c r="B44" s="5" t="s">
        <v>63</v>
      </c>
      <c r="C44" s="5" t="s">
        <v>350</v>
      </c>
      <c r="D44" s="5">
        <v>58.219000000000001</v>
      </c>
      <c r="E44" s="5">
        <v>78.277900000000002</v>
      </c>
      <c r="F44" s="5"/>
      <c r="G44" s="5">
        <v>2.5</v>
      </c>
      <c r="H44" s="5">
        <v>12.095121000000001</v>
      </c>
      <c r="I44" s="5">
        <v>6.125</v>
      </c>
      <c r="J44" s="5">
        <v>39844.137000000002</v>
      </c>
      <c r="K44" s="5">
        <v>39.844137000000003</v>
      </c>
    </row>
    <row r="45" spans="2:11" x14ac:dyDescent="0.25">
      <c r="B45" s="5" t="s">
        <v>288</v>
      </c>
      <c r="C45" s="5" t="s">
        <v>348</v>
      </c>
      <c r="D45" s="5">
        <v>77.400999999999996</v>
      </c>
      <c r="E45" s="5">
        <v>77.629099999999994</v>
      </c>
      <c r="F45" s="5">
        <v>2.4242629999999998</v>
      </c>
      <c r="G45" s="5">
        <v>2.5</v>
      </c>
      <c r="H45" s="5">
        <v>10.631489</v>
      </c>
      <c r="I45" s="5"/>
      <c r="J45" s="5"/>
      <c r="K45" s="5">
        <v>0</v>
      </c>
    </row>
    <row r="46" spans="2:11" x14ac:dyDescent="0.25">
      <c r="B46" s="5" t="s">
        <v>65</v>
      </c>
      <c r="C46" s="5" t="s">
        <v>349</v>
      </c>
      <c r="D46" s="5">
        <v>66.911000000000001</v>
      </c>
      <c r="E46" s="5">
        <v>80.433700000000002</v>
      </c>
      <c r="F46" s="5">
        <v>0.23493958000000001</v>
      </c>
      <c r="G46" s="5">
        <v>2.5</v>
      </c>
      <c r="H46" s="5">
        <v>12.557372000000001</v>
      </c>
      <c r="I46" s="5">
        <v>6.13</v>
      </c>
      <c r="J46" s="5">
        <v>52882.285000000003</v>
      </c>
      <c r="K46" s="5">
        <v>52.882285000000003</v>
      </c>
    </row>
    <row r="47" spans="2:11" x14ac:dyDescent="0.25">
      <c r="B47" s="5" t="s">
        <v>67</v>
      </c>
      <c r="C47" s="5" t="s">
        <v>350</v>
      </c>
      <c r="D47" s="5">
        <v>74.376999999999995</v>
      </c>
      <c r="E47" s="5">
        <v>79.1648</v>
      </c>
      <c r="F47" s="5">
        <v>0.119140625</v>
      </c>
      <c r="G47" s="5">
        <v>2.5</v>
      </c>
      <c r="H47" s="5">
        <v>12.963182</v>
      </c>
      <c r="I47" s="5">
        <v>6.8449999999999998</v>
      </c>
      <c r="J47" s="5">
        <v>50617.7</v>
      </c>
      <c r="K47" s="5">
        <v>50.617699999999999</v>
      </c>
    </row>
    <row r="48" spans="2:11" x14ac:dyDescent="0.25">
      <c r="B48" s="5" t="s">
        <v>69</v>
      </c>
      <c r="C48" s="5" t="s">
        <v>347</v>
      </c>
      <c r="D48" s="5">
        <v>46.837000000000003</v>
      </c>
      <c r="E48" s="5">
        <v>60.978900000000003</v>
      </c>
      <c r="F48" s="5">
        <v>40.923682999999997</v>
      </c>
      <c r="G48" s="5">
        <v>37</v>
      </c>
      <c r="H48" s="5">
        <v>7.3785610000000004</v>
      </c>
      <c r="I48" s="5">
        <v>3.2069999999999999</v>
      </c>
      <c r="J48" s="5">
        <v>1385.4647</v>
      </c>
      <c r="K48" s="5">
        <v>1.3854647</v>
      </c>
    </row>
    <row r="49" spans="2:11" x14ac:dyDescent="0.25">
      <c r="B49" s="5" t="s">
        <v>71</v>
      </c>
      <c r="C49" s="5" t="s">
        <v>350</v>
      </c>
      <c r="D49" s="5">
        <v>88.367000000000004</v>
      </c>
      <c r="E49" s="5">
        <v>81.290599999999998</v>
      </c>
      <c r="F49" s="5">
        <v>0</v>
      </c>
      <c r="G49" s="5">
        <v>2.5</v>
      </c>
      <c r="H49" s="5">
        <v>13.027321000000001</v>
      </c>
      <c r="I49" s="5">
        <v>7.5860000000000003</v>
      </c>
      <c r="J49" s="5">
        <v>70865.440000000002</v>
      </c>
      <c r="K49" s="5">
        <v>70.865440000000007</v>
      </c>
    </row>
    <row r="50" spans="2:11" x14ac:dyDescent="0.25">
      <c r="B50" s="5" t="s">
        <v>289</v>
      </c>
      <c r="C50" s="5" t="s">
        <v>347</v>
      </c>
      <c r="D50" s="5">
        <v>78.38</v>
      </c>
      <c r="E50" s="5">
        <v>65.540199999999999</v>
      </c>
      <c r="F50" s="5">
        <v>9.0644229999999997</v>
      </c>
      <c r="G50" s="5">
        <v>12.9</v>
      </c>
      <c r="H50" s="5">
        <v>3.9504150999999998</v>
      </c>
      <c r="I50" s="5">
        <v>4.3689999999999998</v>
      </c>
      <c r="J50" s="5">
        <v>6083.6436000000003</v>
      </c>
      <c r="K50" s="5">
        <v>6.0836436000000003</v>
      </c>
    </row>
    <row r="51" spans="2:11" x14ac:dyDescent="0.25">
      <c r="B51" s="5" t="s">
        <v>314</v>
      </c>
      <c r="C51" s="5" t="s">
        <v>348</v>
      </c>
      <c r="D51" s="5">
        <v>71.7</v>
      </c>
      <c r="E51" s="5">
        <v>71.080600000000004</v>
      </c>
      <c r="F51" s="5">
        <v>4.5793457000000002</v>
      </c>
      <c r="G51" s="5">
        <v>13.4</v>
      </c>
      <c r="H51" s="5">
        <v>10.12509</v>
      </c>
      <c r="I51" s="5"/>
      <c r="J51" s="5">
        <v>16557.64</v>
      </c>
      <c r="K51" s="5">
        <v>16.557639999999999</v>
      </c>
    </row>
    <row r="52" spans="2:11" x14ac:dyDescent="0.25">
      <c r="B52" s="5" t="s">
        <v>73</v>
      </c>
      <c r="C52" s="5" t="s">
        <v>348</v>
      </c>
      <c r="D52" s="5">
        <v>83.847999999999999</v>
      </c>
      <c r="E52" s="5">
        <v>74.210800000000006</v>
      </c>
      <c r="F52" s="5">
        <v>2.7960967999999999</v>
      </c>
      <c r="G52" s="5">
        <v>4.5999999999999996</v>
      </c>
      <c r="H52" s="5">
        <v>9.4445259999999998</v>
      </c>
      <c r="I52" s="5">
        <v>5.569</v>
      </c>
      <c r="J52" s="5">
        <v>22757.388999999999</v>
      </c>
      <c r="K52" s="5">
        <v>22.757389</v>
      </c>
    </row>
    <row r="53" spans="2:11" x14ac:dyDescent="0.25">
      <c r="B53" s="5" t="s">
        <v>315</v>
      </c>
      <c r="C53" s="5" t="s">
        <v>349</v>
      </c>
      <c r="D53" s="5">
        <v>32.073999999999998</v>
      </c>
      <c r="E53" s="5">
        <v>67.368399999999994</v>
      </c>
      <c r="F53" s="5">
        <v>11.069794</v>
      </c>
      <c r="G53" s="5">
        <v>15.9</v>
      </c>
      <c r="H53" s="5">
        <v>6.2265806000000001</v>
      </c>
      <c r="I53" s="5"/>
      <c r="J53" s="5">
        <v>5344.1367</v>
      </c>
      <c r="K53" s="5">
        <v>5.3441367</v>
      </c>
    </row>
    <row r="54" spans="2:11" x14ac:dyDescent="0.25">
      <c r="B54" s="5" t="s">
        <v>75</v>
      </c>
      <c r="C54" s="5" t="s">
        <v>348</v>
      </c>
      <c r="D54" s="5">
        <v>64.569999999999993</v>
      </c>
      <c r="E54" s="5">
        <v>76.576700000000002</v>
      </c>
      <c r="F54" s="5">
        <v>4.2966537000000002</v>
      </c>
      <c r="G54" s="5">
        <v>13.9</v>
      </c>
      <c r="H54" s="5">
        <v>8.9700000000000006</v>
      </c>
      <c r="I54" s="5">
        <v>5.5590000000000002</v>
      </c>
      <c r="J54" s="5">
        <v>14263.204</v>
      </c>
      <c r="K54" s="5">
        <v>14.263204</v>
      </c>
    </row>
    <row r="55" spans="2:11" x14ac:dyDescent="0.25">
      <c r="B55" s="5" t="s">
        <v>77</v>
      </c>
      <c r="C55" s="5" t="s">
        <v>347</v>
      </c>
      <c r="D55" s="5">
        <v>42.966999999999999</v>
      </c>
      <c r="E55" s="5">
        <v>71.009699999999995</v>
      </c>
      <c r="F55" s="5">
        <v>0.99593352999999996</v>
      </c>
      <c r="G55" s="5">
        <v>8.5</v>
      </c>
      <c r="H55" s="5">
        <v>10.13612</v>
      </c>
      <c r="I55" s="5">
        <v>4.17</v>
      </c>
      <c r="J55" s="5">
        <v>16360.391</v>
      </c>
      <c r="K55" s="5">
        <v>16.360391</v>
      </c>
    </row>
    <row r="56" spans="2:11" x14ac:dyDescent="0.25">
      <c r="B56" s="5" t="s">
        <v>79</v>
      </c>
      <c r="C56" s="5" t="s">
        <v>348</v>
      </c>
      <c r="D56" s="5">
        <v>74.766999999999996</v>
      </c>
      <c r="E56" s="5">
        <v>71.969499999999996</v>
      </c>
      <c r="F56" s="5">
        <v>1.2078552</v>
      </c>
      <c r="G56" s="5">
        <v>6.8</v>
      </c>
      <c r="H56" s="5">
        <v>7.25</v>
      </c>
      <c r="I56" s="5">
        <v>6.1219999999999999</v>
      </c>
      <c r="J56" s="5">
        <v>11068.922</v>
      </c>
      <c r="K56" s="5">
        <v>11.068922000000001</v>
      </c>
    </row>
    <row r="57" spans="2:11" x14ac:dyDescent="0.25">
      <c r="B57" s="5" t="s">
        <v>316</v>
      </c>
      <c r="C57" s="5" t="s">
        <v>347</v>
      </c>
      <c r="D57" s="5">
        <v>74.010000000000005</v>
      </c>
      <c r="E57" s="5">
        <v>63.354500000000002</v>
      </c>
      <c r="F57" s="5">
        <v>32.376182999999997</v>
      </c>
      <c r="G57" s="5"/>
      <c r="H57" s="5">
        <v>8.2813269999999992</v>
      </c>
      <c r="I57" s="5"/>
      <c r="J57" s="5">
        <v>16932.771000000001</v>
      </c>
      <c r="K57" s="5">
        <v>16.932770999999999</v>
      </c>
    </row>
    <row r="58" spans="2:11" x14ac:dyDescent="0.25">
      <c r="B58" s="5" t="s">
        <v>338</v>
      </c>
      <c r="C58" s="5" t="s">
        <v>347</v>
      </c>
      <c r="D58" s="5">
        <v>42.625</v>
      </c>
      <c r="E58" s="5">
        <v>67.789199999999994</v>
      </c>
      <c r="F58" s="5"/>
      <c r="G58" s="5"/>
      <c r="H58" s="5">
        <v>5.0913643999999998</v>
      </c>
      <c r="I58" s="5"/>
      <c r="J58" s="5"/>
      <c r="K58" s="5">
        <v>0</v>
      </c>
    </row>
    <row r="59" spans="2:11" x14ac:dyDescent="0.25">
      <c r="B59" s="5" t="s">
        <v>81</v>
      </c>
      <c r="C59" s="5" t="s">
        <v>350</v>
      </c>
      <c r="D59" s="5">
        <v>69.608999999999995</v>
      </c>
      <c r="E59" s="5">
        <v>78.167400000000001</v>
      </c>
      <c r="F59" s="5">
        <v>0</v>
      </c>
      <c r="G59" s="5">
        <v>2.5</v>
      </c>
      <c r="H59" s="5">
        <v>13.562165999999999</v>
      </c>
      <c r="I59" s="5">
        <v>6.4550000000000001</v>
      </c>
      <c r="J59" s="5">
        <v>44492.12</v>
      </c>
      <c r="K59" s="5">
        <v>44.49212</v>
      </c>
    </row>
    <row r="60" spans="2:11" x14ac:dyDescent="0.25">
      <c r="B60" s="5" t="s">
        <v>83</v>
      </c>
      <c r="C60" s="5" t="s">
        <v>347</v>
      </c>
      <c r="D60" s="5">
        <v>24.576000000000001</v>
      </c>
      <c r="E60" s="5">
        <v>63.028300000000002</v>
      </c>
      <c r="F60" s="5">
        <v>16.621506</v>
      </c>
      <c r="G60" s="5">
        <v>12.4</v>
      </c>
      <c r="H60" s="5">
        <v>8.6852</v>
      </c>
      <c r="I60" s="5">
        <v>3.5019999999999998</v>
      </c>
      <c r="J60" s="5">
        <v>9740.0650000000005</v>
      </c>
      <c r="K60" s="5">
        <v>9.7400649999999995</v>
      </c>
    </row>
    <row r="61" spans="2:11" x14ac:dyDescent="0.25">
      <c r="B61" s="5" t="s">
        <v>85</v>
      </c>
      <c r="C61" s="5" t="s">
        <v>347</v>
      </c>
      <c r="D61" s="5">
        <v>22.661000000000001</v>
      </c>
      <c r="E61" s="5">
        <v>66.897099999999995</v>
      </c>
      <c r="F61" s="5">
        <v>20.487442000000001</v>
      </c>
      <c r="G61" s="5">
        <v>22.2</v>
      </c>
      <c r="H61" s="5">
        <v>2.4025397000000002</v>
      </c>
      <c r="I61" s="5">
        <v>4.0910000000000002</v>
      </c>
      <c r="J61" s="5">
        <v>2655.578</v>
      </c>
      <c r="K61" s="5">
        <v>2.6555780000000002</v>
      </c>
    </row>
    <row r="62" spans="2:11" x14ac:dyDescent="0.25">
      <c r="B62" s="5" t="s">
        <v>317</v>
      </c>
      <c r="C62" s="5" t="s">
        <v>351</v>
      </c>
      <c r="D62" s="5">
        <v>58.228999999999999</v>
      </c>
      <c r="E62" s="5">
        <v>67.148099999999999</v>
      </c>
      <c r="F62" s="5">
        <v>3.7603529999999998</v>
      </c>
      <c r="G62" s="5">
        <v>7.8</v>
      </c>
      <c r="H62" s="5">
        <v>10.37097</v>
      </c>
      <c r="I62" s="5"/>
      <c r="J62" s="5">
        <v>12762.347</v>
      </c>
      <c r="K62" s="5">
        <v>12.762347</v>
      </c>
    </row>
    <row r="63" spans="2:11" x14ac:dyDescent="0.25">
      <c r="B63" s="5" t="s">
        <v>87</v>
      </c>
      <c r="C63" s="5" t="s">
        <v>350</v>
      </c>
      <c r="D63" s="5">
        <v>85.680999999999997</v>
      </c>
      <c r="E63" s="5">
        <v>81.243499999999997</v>
      </c>
      <c r="F63" s="5">
        <v>0</v>
      </c>
      <c r="G63" s="5">
        <v>2.5</v>
      </c>
      <c r="H63" s="5">
        <v>12.979626</v>
      </c>
      <c r="I63" s="5">
        <v>7.8040000000000003</v>
      </c>
      <c r="J63" s="5">
        <v>58024.476999999999</v>
      </c>
      <c r="K63" s="5">
        <v>58.024476999999997</v>
      </c>
    </row>
    <row r="64" spans="2:11" x14ac:dyDescent="0.25">
      <c r="B64" s="5" t="s">
        <v>89</v>
      </c>
      <c r="C64" s="5" t="s">
        <v>350</v>
      </c>
      <c r="D64" s="5">
        <v>81.509</v>
      </c>
      <c r="E64" s="5">
        <v>82.475300000000004</v>
      </c>
      <c r="F64" s="5">
        <v>0</v>
      </c>
      <c r="G64" s="5">
        <v>2.5</v>
      </c>
      <c r="H64" s="5">
        <v>11.765668</v>
      </c>
      <c r="I64" s="5">
        <v>6.6609999999999996</v>
      </c>
      <c r="J64" s="5">
        <v>55106.332000000002</v>
      </c>
      <c r="K64" s="5">
        <v>55.106332000000002</v>
      </c>
    </row>
    <row r="65" spans="2:11" x14ac:dyDescent="0.25">
      <c r="B65" s="5" t="s">
        <v>91</v>
      </c>
      <c r="C65" s="5" t="s">
        <v>347</v>
      </c>
      <c r="D65" s="5">
        <v>90.734999999999999</v>
      </c>
      <c r="E65" s="5">
        <v>67.712999999999994</v>
      </c>
      <c r="F65" s="5">
        <v>5.1070479999999998</v>
      </c>
      <c r="G65" s="5">
        <v>20.100000000000001</v>
      </c>
      <c r="H65" s="5">
        <v>9.6859999999999999</v>
      </c>
      <c r="I65" s="5">
        <v>5.0350000000000001</v>
      </c>
      <c r="J65" s="5">
        <v>18662.048999999999</v>
      </c>
      <c r="K65" s="5">
        <v>18.662049</v>
      </c>
    </row>
    <row r="66" spans="2:11" x14ac:dyDescent="0.25">
      <c r="B66" s="5" t="s">
        <v>93</v>
      </c>
      <c r="C66" s="5" t="s">
        <v>347</v>
      </c>
      <c r="D66" s="5">
        <v>63.851999999999997</v>
      </c>
      <c r="E66" s="5">
        <v>64.858999999999995</v>
      </c>
      <c r="F66" s="5">
        <v>8.4443359999999998</v>
      </c>
      <c r="G66" s="5">
        <v>20.5</v>
      </c>
      <c r="H66" s="5">
        <v>4.6747269999999999</v>
      </c>
      <c r="I66" s="5">
        <v>4.2789999999999999</v>
      </c>
      <c r="J66" s="5">
        <v>2863.1804000000002</v>
      </c>
      <c r="K66" s="5">
        <v>2.8631804000000001</v>
      </c>
    </row>
    <row r="67" spans="2:11" x14ac:dyDescent="0.25">
      <c r="B67" s="5" t="s">
        <v>95</v>
      </c>
      <c r="C67" s="5" t="s">
        <v>349</v>
      </c>
      <c r="D67" s="5">
        <v>60.296999999999997</v>
      </c>
      <c r="E67" s="5">
        <v>74.140900000000002</v>
      </c>
      <c r="F67" s="5">
        <v>2.2843094000000002</v>
      </c>
      <c r="G67" s="5">
        <v>4</v>
      </c>
      <c r="H67" s="5">
        <v>12.7</v>
      </c>
      <c r="I67" s="5">
        <v>5.109</v>
      </c>
      <c r="J67" s="5">
        <v>20966.526999999998</v>
      </c>
      <c r="K67" s="5">
        <v>20.966526999999999</v>
      </c>
    </row>
    <row r="68" spans="2:11" x14ac:dyDescent="0.25">
      <c r="B68" s="5" t="s">
        <v>97</v>
      </c>
      <c r="C68" s="5" t="s">
        <v>350</v>
      </c>
      <c r="D68" s="5">
        <v>77.647999999999996</v>
      </c>
      <c r="E68" s="5">
        <v>80.579599999999999</v>
      </c>
      <c r="F68" s="5">
        <v>0</v>
      </c>
      <c r="G68" s="5">
        <v>2.5</v>
      </c>
      <c r="H68" s="5">
        <v>14.296371000000001</v>
      </c>
      <c r="I68" s="5">
        <v>6.8920000000000003</v>
      </c>
      <c r="J68" s="5">
        <v>63353.94</v>
      </c>
      <c r="K68" s="5">
        <v>63.353940000000001</v>
      </c>
    </row>
    <row r="69" spans="2:11" x14ac:dyDescent="0.25">
      <c r="B69" s="5" t="s">
        <v>99</v>
      </c>
      <c r="C69" s="5" t="s">
        <v>347</v>
      </c>
      <c r="D69" s="5">
        <v>58.615000000000002</v>
      </c>
      <c r="E69" s="5">
        <v>65.245999999999995</v>
      </c>
      <c r="F69" s="5">
        <v>5.6955030000000004</v>
      </c>
      <c r="G69" s="5">
        <v>6.2</v>
      </c>
      <c r="H69" s="5">
        <v>7.1072100000000002</v>
      </c>
      <c r="I69" s="5">
        <v>4.6050000000000004</v>
      </c>
      <c r="J69" s="5">
        <v>6729.2744000000002</v>
      </c>
      <c r="K69" s="5">
        <v>6.7292744000000004</v>
      </c>
    </row>
    <row r="70" spans="2:11" x14ac:dyDescent="0.25">
      <c r="B70" s="5" t="s">
        <v>101</v>
      </c>
      <c r="C70" s="5" t="s">
        <v>350</v>
      </c>
      <c r="D70" s="5">
        <v>80.356999999999999</v>
      </c>
      <c r="E70" s="5">
        <v>79.944100000000006</v>
      </c>
      <c r="F70" s="5">
        <v>0</v>
      </c>
      <c r="G70" s="5">
        <v>2.5</v>
      </c>
      <c r="H70" s="5">
        <v>11.553857000000001</v>
      </c>
      <c r="I70" s="5">
        <v>5.931</v>
      </c>
      <c r="J70" s="5">
        <v>35956.25</v>
      </c>
      <c r="K70" s="5">
        <v>35.956249999999997</v>
      </c>
    </row>
    <row r="71" spans="2:11" x14ac:dyDescent="0.25">
      <c r="B71" s="5" t="s">
        <v>318</v>
      </c>
      <c r="C71" s="5" t="s">
        <v>348</v>
      </c>
      <c r="D71" s="5">
        <v>87.727000000000004</v>
      </c>
      <c r="E71" s="5">
        <v>70.051900000000003</v>
      </c>
      <c r="F71" s="5">
        <v>0</v>
      </c>
      <c r="G71" s="5"/>
      <c r="H71" s="5"/>
      <c r="I71" s="5"/>
      <c r="J71" s="5">
        <v>68086.460000000006</v>
      </c>
      <c r="K71" s="5">
        <v>68.086460000000002</v>
      </c>
    </row>
    <row r="72" spans="2:11" x14ac:dyDescent="0.25">
      <c r="B72" s="5" t="s">
        <v>319</v>
      </c>
      <c r="C72" s="5" t="s">
        <v>348</v>
      </c>
      <c r="D72" s="5">
        <v>36.868000000000002</v>
      </c>
      <c r="E72" s="5">
        <v>75.150800000000004</v>
      </c>
      <c r="F72" s="5">
        <v>3.2098694000000001</v>
      </c>
      <c r="G72" s="5"/>
      <c r="H72" s="5">
        <v>9.4464000000000006</v>
      </c>
      <c r="I72" s="5"/>
      <c r="J72" s="5">
        <v>16386.463</v>
      </c>
      <c r="K72" s="5">
        <v>16.386462999999999</v>
      </c>
    </row>
    <row r="73" spans="2:11" x14ac:dyDescent="0.25">
      <c r="B73" s="5" t="s">
        <v>103</v>
      </c>
      <c r="C73" s="5" t="s">
        <v>348</v>
      </c>
      <c r="D73" s="5">
        <v>52.665999999999997</v>
      </c>
      <c r="E73" s="5">
        <v>71.206400000000002</v>
      </c>
      <c r="F73" s="5">
        <v>4.3534546000000001</v>
      </c>
      <c r="G73" s="5">
        <v>12.6</v>
      </c>
      <c r="H73" s="5">
        <v>5.8472999999999997</v>
      </c>
      <c r="I73" s="5">
        <v>6.15</v>
      </c>
      <c r="J73" s="5">
        <v>12153.03</v>
      </c>
      <c r="K73" s="5">
        <v>12.153029999999999</v>
      </c>
    </row>
    <row r="74" spans="2:11" x14ac:dyDescent="0.25">
      <c r="B74" s="5" t="s">
        <v>105</v>
      </c>
      <c r="C74" s="5" t="s">
        <v>347</v>
      </c>
      <c r="D74" s="5">
        <v>37.667999999999999</v>
      </c>
      <c r="E74" s="5">
        <v>60.431600000000003</v>
      </c>
      <c r="F74" s="5">
        <v>16.383965</v>
      </c>
      <c r="G74" s="5">
        <v>10.3</v>
      </c>
      <c r="H74" s="5">
        <v>2.4863390000000001</v>
      </c>
      <c r="I74" s="5">
        <v>5.0720000000000001</v>
      </c>
      <c r="J74" s="5">
        <v>3792.0106999999998</v>
      </c>
      <c r="K74" s="5">
        <v>3.7920107000000001</v>
      </c>
    </row>
    <row r="75" spans="2:11" x14ac:dyDescent="0.25">
      <c r="B75" s="5" t="s">
        <v>320</v>
      </c>
      <c r="C75" s="5" t="s">
        <v>347</v>
      </c>
      <c r="D75" s="5">
        <v>45.040999999999997</v>
      </c>
      <c r="E75" s="5">
        <v>63.604500000000002</v>
      </c>
      <c r="F75" s="5">
        <v>23.352074000000002</v>
      </c>
      <c r="G75" s="5">
        <v>32.200000000000003</v>
      </c>
      <c r="H75" s="5">
        <v>3.673035</v>
      </c>
      <c r="I75" s="5"/>
      <c r="J75" s="5">
        <v>2507.0146</v>
      </c>
      <c r="K75" s="5">
        <v>2.5070146000000002</v>
      </c>
    </row>
    <row r="76" spans="2:11" x14ac:dyDescent="0.25">
      <c r="B76" s="5" t="s">
        <v>290</v>
      </c>
      <c r="C76" s="5" t="s">
        <v>348</v>
      </c>
      <c r="D76" s="5">
        <v>27.021999999999998</v>
      </c>
      <c r="E76" s="5">
        <v>69.888499999999993</v>
      </c>
      <c r="F76" s="5">
        <v>1.6716232</v>
      </c>
      <c r="G76" s="5">
        <v>2.5</v>
      </c>
      <c r="H76" s="5">
        <v>8.7024299999999997</v>
      </c>
      <c r="I76" s="5"/>
      <c r="J76" s="5">
        <v>37068.195</v>
      </c>
      <c r="K76" s="5">
        <v>37.068195000000003</v>
      </c>
    </row>
    <row r="77" spans="2:11" x14ac:dyDescent="0.25">
      <c r="B77" s="5" t="s">
        <v>291</v>
      </c>
      <c r="C77" s="5" t="s">
        <v>348</v>
      </c>
      <c r="D77" s="5">
        <v>58.82</v>
      </c>
      <c r="E77" s="5">
        <v>63.948300000000003</v>
      </c>
      <c r="F77" s="5">
        <v>22.870979999999999</v>
      </c>
      <c r="G77" s="5">
        <v>50.4</v>
      </c>
      <c r="H77" s="5">
        <v>5.3822999999999999</v>
      </c>
      <c r="I77" s="5">
        <v>3.6150000000000002</v>
      </c>
      <c r="J77" s="5">
        <v>3047.6518999999998</v>
      </c>
      <c r="K77" s="5">
        <v>3.0476519</v>
      </c>
    </row>
    <row r="78" spans="2:11" x14ac:dyDescent="0.25">
      <c r="B78" s="5" t="s">
        <v>107</v>
      </c>
      <c r="C78" s="5" t="s">
        <v>348</v>
      </c>
      <c r="D78" s="5">
        <v>59.6</v>
      </c>
      <c r="E78" s="5">
        <v>72.715100000000007</v>
      </c>
      <c r="F78" s="5">
        <v>3.1361465000000002</v>
      </c>
      <c r="G78" s="5">
        <v>20.399999999999999</v>
      </c>
      <c r="H78" s="5">
        <v>7.5102289999999998</v>
      </c>
      <c r="I78" s="5">
        <v>6.0229999999999997</v>
      </c>
      <c r="J78" s="5">
        <v>6352.5870000000004</v>
      </c>
      <c r="K78" s="5">
        <v>6.3525869999999998</v>
      </c>
    </row>
    <row r="79" spans="2:11" x14ac:dyDescent="0.25">
      <c r="B79" s="5" t="s">
        <v>109</v>
      </c>
      <c r="C79" s="5" t="s">
        <v>350</v>
      </c>
      <c r="D79" s="5">
        <v>72.552000000000007</v>
      </c>
      <c r="E79" s="5">
        <v>76.211799999999997</v>
      </c>
      <c r="F79" s="5">
        <v>0</v>
      </c>
      <c r="G79" s="5">
        <v>2.5</v>
      </c>
      <c r="H79" s="5">
        <v>12.331621999999999</v>
      </c>
      <c r="I79" s="5">
        <v>6.0410000000000004</v>
      </c>
      <c r="J79" s="5">
        <v>40693.96</v>
      </c>
      <c r="K79" s="5">
        <v>40.693959999999997</v>
      </c>
    </row>
    <row r="80" spans="2:11" x14ac:dyDescent="0.25">
      <c r="B80" s="5" t="s">
        <v>111</v>
      </c>
      <c r="C80" s="5" t="s">
        <v>350</v>
      </c>
      <c r="D80" s="5">
        <v>93.992000000000004</v>
      </c>
      <c r="E80" s="5">
        <v>81.587699999999998</v>
      </c>
      <c r="F80" s="5">
        <v>0</v>
      </c>
      <c r="G80" s="5">
        <v>2.5</v>
      </c>
      <c r="H80" s="5">
        <v>13.908925999999999</v>
      </c>
      <c r="I80" s="5">
        <v>7.53</v>
      </c>
      <c r="J80" s="5">
        <v>65932.13</v>
      </c>
      <c r="K80" s="5">
        <v>65.932130000000001</v>
      </c>
    </row>
    <row r="81" spans="2:11" x14ac:dyDescent="0.25">
      <c r="B81" s="5" t="s">
        <v>113</v>
      </c>
      <c r="C81" s="5" t="s">
        <v>349</v>
      </c>
      <c r="D81" s="5">
        <v>35.872</v>
      </c>
      <c r="E81" s="5">
        <v>71.698400000000007</v>
      </c>
      <c r="F81" s="5">
        <v>2.5219879999999999</v>
      </c>
      <c r="G81" s="5">
        <v>13.7</v>
      </c>
      <c r="H81" s="5">
        <v>6.57</v>
      </c>
      <c r="I81" s="5">
        <v>4.0359999999999996</v>
      </c>
      <c r="J81" s="5">
        <v>8544.6880000000001</v>
      </c>
      <c r="K81" s="5">
        <v>8.5446880000000007</v>
      </c>
    </row>
    <row r="82" spans="2:11" x14ac:dyDescent="0.25">
      <c r="B82" s="5" t="s">
        <v>115</v>
      </c>
      <c r="C82" s="5" t="s">
        <v>349</v>
      </c>
      <c r="D82" s="5">
        <v>57.933999999999997</v>
      </c>
      <c r="E82" s="5">
        <v>70.924599999999998</v>
      </c>
      <c r="F82" s="5">
        <v>5.0268173000000003</v>
      </c>
      <c r="G82" s="5">
        <v>7.2</v>
      </c>
      <c r="H82" s="5">
        <v>8.6972240000000003</v>
      </c>
      <c r="I82" s="5">
        <v>5.2770000000000001</v>
      </c>
      <c r="J82" s="5">
        <v>13334.294</v>
      </c>
      <c r="K82" s="5">
        <v>13.334294</v>
      </c>
    </row>
    <row r="83" spans="2:11" x14ac:dyDescent="0.25">
      <c r="B83" s="5" t="s">
        <v>117</v>
      </c>
      <c r="C83" s="5" t="s">
        <v>349</v>
      </c>
      <c r="D83" s="5">
        <v>76.807000000000002</v>
      </c>
      <c r="E83" s="5">
        <v>76.799300000000002</v>
      </c>
      <c r="F83" s="5">
        <v>0.39324949999999997</v>
      </c>
      <c r="G83" s="5">
        <v>6.5</v>
      </c>
      <c r="H83" s="5">
        <v>10.846712</v>
      </c>
      <c r="I83" s="5">
        <v>4.8760000000000003</v>
      </c>
      <c r="J83" s="5">
        <v>15331.333000000001</v>
      </c>
      <c r="K83" s="5">
        <v>15.331333000000001</v>
      </c>
    </row>
    <row r="84" spans="2:11" x14ac:dyDescent="0.25">
      <c r="B84" s="5" t="s">
        <v>119</v>
      </c>
      <c r="C84" s="5" t="s">
        <v>349</v>
      </c>
      <c r="D84" s="5">
        <v>71.353999999999999</v>
      </c>
      <c r="E84" s="5">
        <v>72.037099999999995</v>
      </c>
      <c r="F84" s="5">
        <v>0.73609159999999996</v>
      </c>
      <c r="G84" s="5">
        <v>16.100000000000001</v>
      </c>
      <c r="H84" s="5">
        <v>6.7800465000000001</v>
      </c>
      <c r="I84" s="5">
        <v>4.9409999999999998</v>
      </c>
      <c r="J84" s="5">
        <v>13393.674999999999</v>
      </c>
      <c r="K84" s="5">
        <v>13.393675</v>
      </c>
    </row>
    <row r="85" spans="2:11" x14ac:dyDescent="0.25">
      <c r="B85" s="5" t="s">
        <v>121</v>
      </c>
      <c r="C85" s="5" t="s">
        <v>350</v>
      </c>
      <c r="D85" s="5">
        <v>64.183000000000007</v>
      </c>
      <c r="E85" s="5">
        <v>82.0505</v>
      </c>
      <c r="F85" s="5">
        <v>4.0085983000000001</v>
      </c>
      <c r="G85" s="5">
        <v>2.5</v>
      </c>
      <c r="H85" s="5">
        <v>11.724999</v>
      </c>
      <c r="I85" s="5">
        <v>6.9109999999999996</v>
      </c>
      <c r="J85" s="5">
        <v>124991.3</v>
      </c>
      <c r="K85" s="5">
        <v>124.9913</v>
      </c>
    </row>
    <row r="86" spans="2:11" x14ac:dyDescent="0.25">
      <c r="B86" s="5" t="s">
        <v>123</v>
      </c>
      <c r="C86" s="5" t="s">
        <v>349</v>
      </c>
      <c r="D86" s="5">
        <v>92.763000000000005</v>
      </c>
      <c r="E86" s="5">
        <v>82.814499999999995</v>
      </c>
      <c r="F86" s="5">
        <v>0</v>
      </c>
      <c r="G86" s="5">
        <v>2.5</v>
      </c>
      <c r="H86" s="5">
        <v>13.534594999999999</v>
      </c>
      <c r="I86" s="5">
        <v>7.4729999999999999</v>
      </c>
      <c r="J86" s="5">
        <v>48271.417999999998</v>
      </c>
      <c r="K86" s="5">
        <v>48.271417999999997</v>
      </c>
    </row>
    <row r="87" spans="2:11" x14ac:dyDescent="0.25">
      <c r="B87" s="5" t="s">
        <v>125</v>
      </c>
      <c r="C87" s="5" t="s">
        <v>350</v>
      </c>
      <c r="D87" s="5">
        <v>71.656999999999996</v>
      </c>
      <c r="E87" s="5">
        <v>82.052000000000007</v>
      </c>
      <c r="F87" s="5">
        <v>8.2969665999999997E-2</v>
      </c>
      <c r="G87" s="5">
        <v>2.5</v>
      </c>
      <c r="H87" s="5">
        <v>10.828128</v>
      </c>
      <c r="I87" s="5">
        <v>6.4050000000000002</v>
      </c>
      <c r="J87" s="5">
        <v>52924.61</v>
      </c>
      <c r="K87" s="5">
        <v>52.924610000000001</v>
      </c>
    </row>
    <row r="88" spans="2:11" x14ac:dyDescent="0.25">
      <c r="B88" s="5" t="s">
        <v>127</v>
      </c>
      <c r="C88" s="5" t="s">
        <v>348</v>
      </c>
      <c r="D88" s="5">
        <v>57.008000000000003</v>
      </c>
      <c r="E88" s="5">
        <v>71.480900000000005</v>
      </c>
      <c r="F88" s="5">
        <v>3.5714492999999998</v>
      </c>
      <c r="G88" s="5">
        <v>7.3</v>
      </c>
      <c r="H88" s="5">
        <v>9.9599100000000007</v>
      </c>
      <c r="I88" s="5">
        <v>5.7030000000000003</v>
      </c>
      <c r="J88" s="5">
        <v>10072.049000000001</v>
      </c>
      <c r="K88" s="5">
        <v>10.072049</v>
      </c>
    </row>
    <row r="89" spans="2:11" x14ac:dyDescent="0.25">
      <c r="B89" s="5" t="s">
        <v>129</v>
      </c>
      <c r="C89" s="5" t="s">
        <v>349</v>
      </c>
      <c r="D89" s="5">
        <v>91.954999999999998</v>
      </c>
      <c r="E89" s="5">
        <v>84.054100000000005</v>
      </c>
      <c r="F89" s="5">
        <v>0.86325836</v>
      </c>
      <c r="G89" s="5">
        <v>3.4</v>
      </c>
      <c r="H89" s="5">
        <v>12.684047</v>
      </c>
      <c r="I89" s="5">
        <v>6.1289999999999996</v>
      </c>
      <c r="J89" s="5">
        <v>45174.73</v>
      </c>
      <c r="K89" s="5">
        <v>45.174729999999997</v>
      </c>
    </row>
    <row r="90" spans="2:11" x14ac:dyDescent="0.25">
      <c r="B90" s="5" t="s">
        <v>131</v>
      </c>
      <c r="C90" s="5" t="s">
        <v>349</v>
      </c>
      <c r="D90" s="5">
        <v>91.826999999999998</v>
      </c>
      <c r="E90" s="5">
        <v>77.087999999999994</v>
      </c>
      <c r="F90" s="5">
        <v>0.88666533999999997</v>
      </c>
      <c r="G90" s="5">
        <v>17.899999999999999</v>
      </c>
      <c r="H90" s="5">
        <v>10.309998999999999</v>
      </c>
      <c r="I90" s="5">
        <v>4.12</v>
      </c>
      <c r="J90" s="5">
        <v>9266.5750000000007</v>
      </c>
      <c r="K90" s="5">
        <v>9.2665749999999996</v>
      </c>
    </row>
    <row r="91" spans="2:11" x14ac:dyDescent="0.25">
      <c r="B91" s="5" t="s">
        <v>133</v>
      </c>
      <c r="C91" s="5" t="s">
        <v>349</v>
      </c>
      <c r="D91" s="5">
        <v>57.99</v>
      </c>
      <c r="E91" s="5">
        <v>73.502799999999993</v>
      </c>
      <c r="F91" s="5">
        <v>2.6143111999999999</v>
      </c>
      <c r="G91" s="5">
        <v>2.5</v>
      </c>
      <c r="H91" s="5">
        <v>12.547174</v>
      </c>
      <c r="I91" s="5">
        <v>6.1440000000000001</v>
      </c>
      <c r="J91" s="5">
        <v>33506.26</v>
      </c>
      <c r="K91" s="5">
        <v>33.506259999999997</v>
      </c>
    </row>
    <row r="92" spans="2:11" x14ac:dyDescent="0.25">
      <c r="B92" s="5" t="s">
        <v>135</v>
      </c>
      <c r="C92" s="5" t="s">
        <v>347</v>
      </c>
      <c r="D92" s="5">
        <v>29.001999999999999</v>
      </c>
      <c r="E92" s="5">
        <v>63.549100000000003</v>
      </c>
      <c r="F92" s="5">
        <v>28.480384999999998</v>
      </c>
      <c r="G92" s="5">
        <v>34.5</v>
      </c>
      <c r="H92" s="5">
        <v>8.6247100000000003</v>
      </c>
      <c r="I92" s="5">
        <v>4.4870000000000001</v>
      </c>
      <c r="J92" s="5">
        <v>5491.6940000000004</v>
      </c>
      <c r="K92" s="5">
        <v>5.4916939999999999</v>
      </c>
    </row>
    <row r="93" spans="2:11" x14ac:dyDescent="0.25">
      <c r="B93" s="5" t="s">
        <v>321</v>
      </c>
      <c r="C93" s="5" t="s">
        <v>351</v>
      </c>
      <c r="D93" s="5">
        <v>57.058</v>
      </c>
      <c r="E93" s="5">
        <v>66.268699999999995</v>
      </c>
      <c r="F93" s="5">
        <v>20.006316999999999</v>
      </c>
      <c r="G93" s="5">
        <v>3.7</v>
      </c>
      <c r="H93" s="5">
        <v>9.1285819999999998</v>
      </c>
      <c r="I93" s="5"/>
      <c r="J93" s="5">
        <v>3117.7602999999999</v>
      </c>
      <c r="K93" s="5">
        <v>3.1177603</v>
      </c>
    </row>
    <row r="94" spans="2:11" x14ac:dyDescent="0.25">
      <c r="B94" s="5" t="s">
        <v>139</v>
      </c>
      <c r="C94" s="5" t="s">
        <v>349</v>
      </c>
      <c r="D94" s="5">
        <v>100</v>
      </c>
      <c r="E94" s="5">
        <v>78.7881</v>
      </c>
      <c r="F94" s="5">
        <v>0</v>
      </c>
      <c r="G94" s="5">
        <v>2.5</v>
      </c>
      <c r="H94" s="5">
        <v>7.5660069999999999</v>
      </c>
      <c r="I94" s="5">
        <v>6.9509999999999996</v>
      </c>
      <c r="J94" s="5">
        <v>50984.3</v>
      </c>
      <c r="K94" s="5">
        <v>50.984299999999998</v>
      </c>
    </row>
    <row r="95" spans="2:11" x14ac:dyDescent="0.25">
      <c r="B95" s="5" t="s">
        <v>141</v>
      </c>
      <c r="C95" s="5" t="s">
        <v>349</v>
      </c>
      <c r="D95" s="5">
        <v>37.460999999999999</v>
      </c>
      <c r="E95" s="5">
        <v>71.486999999999995</v>
      </c>
      <c r="F95" s="5">
        <v>6.3386459999999998</v>
      </c>
      <c r="G95" s="5">
        <v>6.1</v>
      </c>
      <c r="H95" s="5">
        <v>12.065887999999999</v>
      </c>
      <c r="I95" s="5">
        <v>5.8250000000000002</v>
      </c>
      <c r="J95" s="5">
        <v>6139.7782999999999</v>
      </c>
      <c r="K95" s="5">
        <v>6.1397782999999997</v>
      </c>
    </row>
    <row r="96" spans="2:11" x14ac:dyDescent="0.25">
      <c r="B96" s="5" t="s">
        <v>143</v>
      </c>
      <c r="C96" s="5" t="s">
        <v>349</v>
      </c>
      <c r="D96" s="5">
        <v>37.591999999999999</v>
      </c>
      <c r="E96" s="5">
        <v>68.715199999999996</v>
      </c>
      <c r="F96" s="5">
        <v>11.044235</v>
      </c>
      <c r="G96" s="5">
        <v>5.4</v>
      </c>
      <c r="H96" s="5">
        <v>6.0602460000000002</v>
      </c>
      <c r="I96" s="5">
        <v>5.1109999999999998</v>
      </c>
      <c r="J96" s="5">
        <v>8183.0326999999997</v>
      </c>
      <c r="K96" s="5">
        <v>8.1830327</v>
      </c>
    </row>
    <row r="97" spans="2:11" x14ac:dyDescent="0.25">
      <c r="B97" s="5" t="s">
        <v>145</v>
      </c>
      <c r="C97" s="5" t="s">
        <v>350</v>
      </c>
      <c r="D97" s="5">
        <v>68.540000000000006</v>
      </c>
      <c r="E97" s="5">
        <v>74.870599999999996</v>
      </c>
      <c r="F97" s="5">
        <v>0.42173767000000001</v>
      </c>
      <c r="G97" s="5">
        <v>2.5</v>
      </c>
      <c r="H97" s="5">
        <v>13.40944</v>
      </c>
      <c r="I97" s="5">
        <v>6.2130000000000001</v>
      </c>
      <c r="J97" s="5">
        <v>36348.81</v>
      </c>
      <c r="K97" s="5">
        <v>36.34881</v>
      </c>
    </row>
    <row r="98" spans="2:11" x14ac:dyDescent="0.25">
      <c r="B98" s="5" t="s">
        <v>292</v>
      </c>
      <c r="C98" s="5" t="s">
        <v>349</v>
      </c>
      <c r="D98" s="5">
        <v>89.262</v>
      </c>
      <c r="E98" s="5">
        <v>78.002899999999997</v>
      </c>
      <c r="F98" s="5">
        <v>0</v>
      </c>
      <c r="G98" s="5">
        <v>9.6</v>
      </c>
      <c r="H98" s="5">
        <v>10.37</v>
      </c>
      <c r="I98" s="5">
        <v>2.3919999999999999</v>
      </c>
      <c r="J98" s="5">
        <v>11474.751</v>
      </c>
      <c r="K98" s="5">
        <v>11.474750999999999</v>
      </c>
    </row>
    <row r="99" spans="2:11" x14ac:dyDescent="0.25">
      <c r="B99" s="5" t="s">
        <v>147</v>
      </c>
      <c r="C99" s="5" t="s">
        <v>347</v>
      </c>
      <c r="D99" s="5">
        <v>29.943000000000001</v>
      </c>
      <c r="E99" s="5">
        <v>56.811900000000001</v>
      </c>
      <c r="F99" s="5">
        <v>15.394356</v>
      </c>
      <c r="G99" s="5"/>
      <c r="H99" s="5">
        <v>7.7298837000000002</v>
      </c>
      <c r="I99" s="5">
        <v>3.1859999999999999</v>
      </c>
      <c r="J99" s="5">
        <v>2577.5454</v>
      </c>
      <c r="K99" s="5">
        <v>2.5775454</v>
      </c>
    </row>
    <row r="100" spans="2:11" x14ac:dyDescent="0.25">
      <c r="B100" s="5" t="s">
        <v>149</v>
      </c>
      <c r="C100" s="5" t="s">
        <v>347</v>
      </c>
      <c r="D100" s="5">
        <v>53.064999999999998</v>
      </c>
      <c r="E100" s="5">
        <v>61.934199999999997</v>
      </c>
      <c r="F100" s="5">
        <v>14.412727</v>
      </c>
      <c r="G100" s="5">
        <v>38.4</v>
      </c>
      <c r="H100" s="5">
        <v>6.1698919999999999</v>
      </c>
      <c r="I100" s="5">
        <v>4.0419999999999998</v>
      </c>
      <c r="J100" s="5">
        <v>1578.9983999999999</v>
      </c>
      <c r="K100" s="5">
        <v>1.5789983999999999</v>
      </c>
    </row>
    <row r="101" spans="2:11" x14ac:dyDescent="0.25">
      <c r="B101" s="5" t="s">
        <v>151</v>
      </c>
      <c r="C101" s="5" t="s">
        <v>347</v>
      </c>
      <c r="D101" s="5">
        <v>81.302000000000007</v>
      </c>
      <c r="E101" s="5">
        <v>74.461500000000001</v>
      </c>
      <c r="F101" s="5">
        <v>0.10847473000000001</v>
      </c>
      <c r="G101" s="5">
        <v>11.4</v>
      </c>
      <c r="H101" s="5">
        <v>7.7786064000000001</v>
      </c>
      <c r="I101" s="5">
        <v>5.8659999999999997</v>
      </c>
      <c r="J101" s="5">
        <v>11456.076999999999</v>
      </c>
      <c r="K101" s="5">
        <v>11.456077000000001</v>
      </c>
    </row>
    <row r="102" spans="2:11" x14ac:dyDescent="0.25">
      <c r="B102" s="5" t="s">
        <v>339</v>
      </c>
      <c r="C102" s="5" t="s">
        <v>350</v>
      </c>
      <c r="D102" s="5">
        <v>14.538</v>
      </c>
      <c r="E102" s="5">
        <v>83.4054</v>
      </c>
      <c r="F102" s="5">
        <v>0</v>
      </c>
      <c r="G102" s="5"/>
      <c r="H102" s="5">
        <v>12.40996</v>
      </c>
      <c r="I102" s="5"/>
      <c r="J102" s="5"/>
      <c r="K102" s="5">
        <v>0</v>
      </c>
    </row>
    <row r="103" spans="2:11" x14ac:dyDescent="0.25">
      <c r="B103" s="5" t="s">
        <v>153</v>
      </c>
      <c r="C103" s="5" t="s">
        <v>350</v>
      </c>
      <c r="D103" s="5">
        <v>68.465000000000003</v>
      </c>
      <c r="E103" s="5">
        <v>74.695999999999998</v>
      </c>
      <c r="F103" s="5">
        <v>1.9606018000000001</v>
      </c>
      <c r="G103" s="5">
        <v>2.5</v>
      </c>
      <c r="H103" s="5">
        <v>13.610692</v>
      </c>
      <c r="I103" s="5">
        <v>6.7629999999999999</v>
      </c>
      <c r="J103" s="5">
        <v>47238.097999999998</v>
      </c>
      <c r="K103" s="5">
        <v>47.238098000000001</v>
      </c>
    </row>
    <row r="104" spans="2:11" x14ac:dyDescent="0.25">
      <c r="B104" s="5" t="s">
        <v>155</v>
      </c>
      <c r="C104" s="5" t="s">
        <v>350</v>
      </c>
      <c r="D104" s="5">
        <v>91.881</v>
      </c>
      <c r="E104" s="5">
        <v>82.200699999999998</v>
      </c>
      <c r="F104" s="5">
        <v>0.11405182</v>
      </c>
      <c r="G104" s="5">
        <v>2.5</v>
      </c>
      <c r="H104" s="5">
        <v>12.589371999999999</v>
      </c>
      <c r="I104" s="5">
        <v>7.2279999999999998</v>
      </c>
      <c r="J104" s="5">
        <v>137059.19</v>
      </c>
      <c r="K104" s="5">
        <v>137.05919</v>
      </c>
    </row>
    <row r="105" spans="2:11" x14ac:dyDescent="0.25">
      <c r="B105" s="5" t="s">
        <v>157</v>
      </c>
      <c r="C105" s="5" t="s">
        <v>347</v>
      </c>
      <c r="D105" s="5">
        <v>39.881999999999998</v>
      </c>
      <c r="E105" s="5">
        <v>63.067700000000002</v>
      </c>
      <c r="F105" s="5">
        <v>42.017530000000001</v>
      </c>
      <c r="G105" s="5">
        <v>39.700000000000003</v>
      </c>
      <c r="H105" s="5">
        <v>4.5925200000000004</v>
      </c>
      <c r="I105" s="5">
        <v>4.0190000000000001</v>
      </c>
      <c r="J105" s="5">
        <v>1622.6107999999999</v>
      </c>
      <c r="K105" s="5">
        <v>1.6226107999999999</v>
      </c>
    </row>
    <row r="106" spans="2:11" x14ac:dyDescent="0.25">
      <c r="B106" s="5" t="s">
        <v>159</v>
      </c>
      <c r="C106" s="5" t="s">
        <v>347</v>
      </c>
      <c r="D106" s="5">
        <v>17.98</v>
      </c>
      <c r="E106" s="5">
        <v>66.037000000000006</v>
      </c>
      <c r="F106" s="5">
        <v>7.2698364</v>
      </c>
      <c r="G106" s="5">
        <v>19.899999999999999</v>
      </c>
      <c r="H106" s="5">
        <v>5.2437399999999998</v>
      </c>
      <c r="I106" s="5">
        <v>3.4950000000000001</v>
      </c>
      <c r="J106" s="5">
        <v>1659.9594</v>
      </c>
      <c r="K106" s="5">
        <v>1.6599594</v>
      </c>
    </row>
    <row r="107" spans="2:11" x14ac:dyDescent="0.25">
      <c r="B107" s="5" t="s">
        <v>161</v>
      </c>
      <c r="C107" s="5" t="s">
        <v>349</v>
      </c>
      <c r="D107" s="5">
        <v>78.213999999999999</v>
      </c>
      <c r="E107" s="5">
        <v>75.444199999999995</v>
      </c>
      <c r="F107" s="5">
        <v>2.491806</v>
      </c>
      <c r="G107" s="5">
        <v>2.5</v>
      </c>
      <c r="H107" s="5">
        <v>11.09</v>
      </c>
      <c r="I107" s="5">
        <v>6.0119999999999996</v>
      </c>
      <c r="J107" s="5">
        <v>32079.151999999998</v>
      </c>
      <c r="K107" s="5">
        <v>32.079152000000001</v>
      </c>
    </row>
    <row r="108" spans="2:11" x14ac:dyDescent="0.25">
      <c r="B108" s="5" t="s">
        <v>293</v>
      </c>
      <c r="C108" s="5" t="s">
        <v>349</v>
      </c>
      <c r="D108" s="5">
        <v>41.536000000000001</v>
      </c>
      <c r="E108" s="5">
        <v>80.759500000000003</v>
      </c>
      <c r="F108" s="5">
        <v>0.39430237000000001</v>
      </c>
      <c r="G108" s="5"/>
      <c r="H108" s="5">
        <v>7.4103726999999999</v>
      </c>
      <c r="I108" s="5">
        <v>5.1980000000000004</v>
      </c>
      <c r="J108" s="5">
        <v>21357.81</v>
      </c>
      <c r="K108" s="5">
        <v>21.357810000000001</v>
      </c>
    </row>
    <row r="109" spans="2:11" x14ac:dyDescent="0.25">
      <c r="B109" s="5" t="s">
        <v>163</v>
      </c>
      <c r="C109" s="5" t="s">
        <v>347</v>
      </c>
      <c r="D109" s="5">
        <v>45.436999999999998</v>
      </c>
      <c r="E109" s="5">
        <v>60.034700000000001</v>
      </c>
      <c r="F109" s="5">
        <v>11.697838000000001</v>
      </c>
      <c r="G109" s="5">
        <v>9.6</v>
      </c>
      <c r="H109" s="5">
        <v>1.63</v>
      </c>
      <c r="I109" s="5">
        <v>4.1980000000000004</v>
      </c>
      <c r="J109" s="5">
        <v>2357.1904</v>
      </c>
      <c r="K109" s="5">
        <v>2.3571903999999999</v>
      </c>
    </row>
    <row r="110" spans="2:11" x14ac:dyDescent="0.25">
      <c r="B110" s="5" t="s">
        <v>165</v>
      </c>
      <c r="C110" s="5" t="s">
        <v>350</v>
      </c>
      <c r="D110" s="5">
        <v>94.875</v>
      </c>
      <c r="E110" s="5">
        <v>82.249600000000001</v>
      </c>
      <c r="F110" s="5">
        <v>0</v>
      </c>
      <c r="G110" s="5">
        <v>2.5</v>
      </c>
      <c r="H110" s="5">
        <v>12.420702</v>
      </c>
      <c r="I110" s="5">
        <v>6.3</v>
      </c>
      <c r="J110" s="5">
        <v>59133.773000000001</v>
      </c>
      <c r="K110" s="5">
        <v>59.133772999999998</v>
      </c>
    </row>
    <row r="111" spans="2:11" x14ac:dyDescent="0.25">
      <c r="B111" s="5" t="s">
        <v>322</v>
      </c>
      <c r="C111" s="5" t="s">
        <v>351</v>
      </c>
      <c r="D111" s="5">
        <v>78.52</v>
      </c>
      <c r="E111" s="5">
        <v>66.724500000000006</v>
      </c>
      <c r="F111" s="5">
        <v>3.8680724999999998</v>
      </c>
      <c r="G111" s="5"/>
      <c r="H111" s="5">
        <v>11.636664</v>
      </c>
      <c r="I111" s="5"/>
      <c r="J111" s="5">
        <v>6844.3344999999999</v>
      </c>
      <c r="K111" s="5">
        <v>6.8443345000000004</v>
      </c>
    </row>
    <row r="112" spans="2:11" x14ac:dyDescent="0.25">
      <c r="B112" s="5" t="s">
        <v>167</v>
      </c>
      <c r="C112" s="5" t="s">
        <v>347</v>
      </c>
      <c r="D112" s="5">
        <v>56.923000000000002</v>
      </c>
      <c r="E112" s="5">
        <v>68.280699999999996</v>
      </c>
      <c r="F112" s="5">
        <v>13.273239</v>
      </c>
      <c r="G112" s="5">
        <v>9.3000000000000007</v>
      </c>
      <c r="H112" s="5">
        <v>4.8520260000000004</v>
      </c>
      <c r="I112" s="5">
        <v>4.7240000000000002</v>
      </c>
      <c r="J112" s="5">
        <v>6053.2617</v>
      </c>
      <c r="K112" s="5">
        <v>6.0532617000000002</v>
      </c>
    </row>
    <row r="113" spans="2:11" x14ac:dyDescent="0.25">
      <c r="B113" s="5" t="s">
        <v>169</v>
      </c>
      <c r="C113" s="5" t="s">
        <v>347</v>
      </c>
      <c r="D113" s="5">
        <v>40.81</v>
      </c>
      <c r="E113" s="5">
        <v>73.544499999999999</v>
      </c>
      <c r="F113" s="5">
        <v>0</v>
      </c>
      <c r="G113" s="5">
        <v>5.9</v>
      </c>
      <c r="H113" s="5">
        <v>10.103327999999999</v>
      </c>
      <c r="I113" s="5">
        <v>5.9020000000000001</v>
      </c>
      <c r="J113" s="5">
        <v>24831.373</v>
      </c>
      <c r="K113" s="5">
        <v>24.831372999999999</v>
      </c>
    </row>
    <row r="114" spans="2:11" x14ac:dyDescent="0.25">
      <c r="B114" s="5" t="s">
        <v>171</v>
      </c>
      <c r="C114" s="5" t="s">
        <v>348</v>
      </c>
      <c r="D114" s="5">
        <v>81.3</v>
      </c>
      <c r="E114" s="5">
        <v>73.973100000000002</v>
      </c>
      <c r="F114" s="5">
        <v>0.29357147</v>
      </c>
      <c r="G114" s="5">
        <v>3.1</v>
      </c>
      <c r="H114" s="5">
        <v>9.3495109999999997</v>
      </c>
      <c r="I114" s="5">
        <v>6.33</v>
      </c>
      <c r="J114" s="5">
        <v>21643.973000000002</v>
      </c>
      <c r="K114" s="5">
        <v>21.643972999999999</v>
      </c>
    </row>
    <row r="115" spans="2:11" x14ac:dyDescent="0.25">
      <c r="B115" s="5" t="s">
        <v>323</v>
      </c>
      <c r="C115" s="5" t="s">
        <v>351</v>
      </c>
      <c r="D115" s="5">
        <v>23.216999999999999</v>
      </c>
      <c r="E115" s="5">
        <v>66.960599999999999</v>
      </c>
      <c r="F115" s="5">
        <v>9.8857119999999998</v>
      </c>
      <c r="G115" s="5"/>
      <c r="H115" s="5">
        <v>7.3325240000000003</v>
      </c>
      <c r="I115" s="5"/>
      <c r="J115" s="5">
        <v>3874.1990000000001</v>
      </c>
      <c r="K115" s="5">
        <v>3.8741989999999999</v>
      </c>
    </row>
    <row r="116" spans="2:11" x14ac:dyDescent="0.25">
      <c r="B116" s="5" t="s">
        <v>173</v>
      </c>
      <c r="C116" s="5" t="s">
        <v>350</v>
      </c>
      <c r="D116" s="5">
        <v>43.173000000000002</v>
      </c>
      <c r="E116" s="5">
        <v>71.546499999999995</v>
      </c>
      <c r="F116" s="5">
        <v>6.431076</v>
      </c>
      <c r="G116" s="5">
        <v>2.5</v>
      </c>
      <c r="H116" s="5">
        <v>11.83</v>
      </c>
      <c r="I116" s="5">
        <v>5.819</v>
      </c>
      <c r="J116" s="5">
        <v>15291.129000000001</v>
      </c>
      <c r="K116" s="5">
        <v>15.291129</v>
      </c>
    </row>
    <row r="117" spans="2:11" x14ac:dyDescent="0.25">
      <c r="B117" s="5" t="s">
        <v>340</v>
      </c>
      <c r="C117" s="5" t="s">
        <v>350</v>
      </c>
      <c r="D117" s="5">
        <v>100</v>
      </c>
      <c r="E117" s="5">
        <v>85.746399999999994</v>
      </c>
      <c r="F117" s="5">
        <v>0</v>
      </c>
      <c r="G117" s="5"/>
      <c r="H117" s="5"/>
      <c r="I117" s="5"/>
      <c r="J117" s="5"/>
      <c r="K117" s="5">
        <v>0</v>
      </c>
    </row>
    <row r="118" spans="2:11" x14ac:dyDescent="0.25">
      <c r="B118" s="5" t="s">
        <v>175</v>
      </c>
      <c r="C118" s="5" t="s">
        <v>349</v>
      </c>
      <c r="D118" s="5">
        <v>68.930000000000007</v>
      </c>
      <c r="E118" s="5">
        <v>71.504900000000006</v>
      </c>
      <c r="F118" s="5">
        <v>9.3033520000000003</v>
      </c>
      <c r="G118" s="5">
        <v>2.5</v>
      </c>
      <c r="H118" s="5">
        <v>9.42</v>
      </c>
      <c r="I118" s="5">
        <v>5.84</v>
      </c>
      <c r="J118" s="5">
        <v>15310.434999999999</v>
      </c>
      <c r="K118" s="5">
        <v>15.310435</v>
      </c>
    </row>
    <row r="119" spans="2:11" x14ac:dyDescent="0.25">
      <c r="B119" s="5" t="s">
        <v>177</v>
      </c>
      <c r="C119" s="5" t="s">
        <v>350</v>
      </c>
      <c r="D119" s="5">
        <v>68.164000000000001</v>
      </c>
      <c r="E119" s="5">
        <v>75.921400000000006</v>
      </c>
      <c r="F119" s="5">
        <v>0.58518219999999999</v>
      </c>
      <c r="G119" s="5">
        <v>2.5</v>
      </c>
      <c r="H119" s="5">
        <v>12.773925999999999</v>
      </c>
      <c r="I119" s="5">
        <v>5.7220000000000004</v>
      </c>
      <c r="J119" s="5">
        <v>26164.634999999998</v>
      </c>
      <c r="K119" s="5">
        <v>26.164635000000001</v>
      </c>
    </row>
    <row r="120" spans="2:11" x14ac:dyDescent="0.25">
      <c r="B120" s="5" t="s">
        <v>179</v>
      </c>
      <c r="C120" s="5" t="s">
        <v>347</v>
      </c>
      <c r="D120" s="5">
        <v>64.596000000000004</v>
      </c>
      <c r="E120" s="5">
        <v>75.1614</v>
      </c>
      <c r="F120" s="5">
        <v>10.947609</v>
      </c>
      <c r="G120" s="5">
        <v>6.9</v>
      </c>
      <c r="H120" s="5">
        <v>6.1980000000000004</v>
      </c>
      <c r="I120" s="5">
        <v>4.9029999999999996</v>
      </c>
      <c r="J120" s="5">
        <v>8666.0789999999997</v>
      </c>
      <c r="K120" s="5">
        <v>8.6660789999999999</v>
      </c>
    </row>
    <row r="121" spans="2:11" x14ac:dyDescent="0.25">
      <c r="B121" s="5" t="s">
        <v>181</v>
      </c>
      <c r="C121" s="5" t="s">
        <v>347</v>
      </c>
      <c r="D121" s="5">
        <v>38.186999999999998</v>
      </c>
      <c r="E121" s="5">
        <v>63.011499999999998</v>
      </c>
      <c r="F121" s="5">
        <v>27.013549999999999</v>
      </c>
      <c r="G121" s="5">
        <v>24.8</v>
      </c>
      <c r="H121" s="5">
        <v>4.59049</v>
      </c>
      <c r="I121" s="5">
        <v>4.9539999999999997</v>
      </c>
      <c r="J121" s="5">
        <v>1476.6656</v>
      </c>
      <c r="K121" s="5">
        <v>1.4766656</v>
      </c>
    </row>
    <row r="122" spans="2:11" x14ac:dyDescent="0.25">
      <c r="B122" s="5" t="s">
        <v>183</v>
      </c>
      <c r="C122" s="5" t="s">
        <v>349</v>
      </c>
      <c r="D122" s="5">
        <v>31.771000000000001</v>
      </c>
      <c r="E122" s="5">
        <v>66.505799999999994</v>
      </c>
      <c r="F122" s="5">
        <v>16.918441999999999</v>
      </c>
      <c r="G122" s="5">
        <v>5.3</v>
      </c>
      <c r="H122" s="5">
        <v>6.38</v>
      </c>
      <c r="I122" s="5">
        <v>4.3719999999999999</v>
      </c>
      <c r="J122" s="5">
        <v>5350.4766</v>
      </c>
      <c r="K122" s="5">
        <v>5.3504766000000004</v>
      </c>
    </row>
    <row r="123" spans="2:11" x14ac:dyDescent="0.25">
      <c r="B123" s="5" t="s">
        <v>185</v>
      </c>
      <c r="C123" s="5" t="s">
        <v>347</v>
      </c>
      <c r="D123" s="5">
        <v>53.956000000000003</v>
      </c>
      <c r="E123" s="5">
        <v>64.190299999999993</v>
      </c>
      <c r="F123" s="5">
        <v>6.984146</v>
      </c>
      <c r="G123" s="5">
        <v>22.2</v>
      </c>
      <c r="H123" s="5">
        <v>7.2731465999999996</v>
      </c>
      <c r="I123" s="5">
        <v>4.6310000000000002</v>
      </c>
      <c r="J123" s="5">
        <v>9948.4650000000001</v>
      </c>
      <c r="K123" s="5">
        <v>9.9484650000000006</v>
      </c>
    </row>
    <row r="124" spans="2:11" x14ac:dyDescent="0.25">
      <c r="B124" s="5" t="s">
        <v>324</v>
      </c>
      <c r="C124" s="5" t="s">
        <v>351</v>
      </c>
      <c r="D124" s="5">
        <v>100</v>
      </c>
      <c r="E124" s="5">
        <v>61.930399999999999</v>
      </c>
      <c r="F124" s="5">
        <v>2.9966430000000002</v>
      </c>
      <c r="G124" s="5"/>
      <c r="H124" s="5">
        <v>9.4486380000000008</v>
      </c>
      <c r="I124" s="5"/>
      <c r="J124" s="5">
        <v>12467.347</v>
      </c>
      <c r="K124" s="5">
        <v>12.467347</v>
      </c>
    </row>
    <row r="125" spans="2:11" x14ac:dyDescent="0.25">
      <c r="B125" s="5" t="s">
        <v>187</v>
      </c>
      <c r="C125" s="5" t="s">
        <v>349</v>
      </c>
      <c r="D125" s="5">
        <v>21.451000000000001</v>
      </c>
      <c r="E125" s="5">
        <v>70.0869</v>
      </c>
      <c r="F125" s="5">
        <v>4.5898209999999997</v>
      </c>
      <c r="G125" s="5">
        <v>5.7</v>
      </c>
      <c r="H125" s="5">
        <v>4.50373</v>
      </c>
      <c r="I125" s="5">
        <v>5.36</v>
      </c>
      <c r="J125" s="5">
        <v>4763.3877000000002</v>
      </c>
      <c r="K125" s="5">
        <v>4.7633877</v>
      </c>
    </row>
    <row r="126" spans="2:11" x14ac:dyDescent="0.25">
      <c r="B126" s="5" t="s">
        <v>189</v>
      </c>
      <c r="C126" s="5" t="s">
        <v>350</v>
      </c>
      <c r="D126" s="5">
        <v>92.885999999999996</v>
      </c>
      <c r="E126" s="5">
        <v>81.912099999999995</v>
      </c>
      <c r="F126" s="5">
        <v>0</v>
      </c>
      <c r="G126" s="5">
        <v>2.5</v>
      </c>
      <c r="H126" s="5">
        <v>12.669947000000001</v>
      </c>
      <c r="I126" s="5">
        <v>7.4029999999999996</v>
      </c>
      <c r="J126" s="5">
        <v>72103.87</v>
      </c>
      <c r="K126" s="5">
        <v>72.103870000000001</v>
      </c>
    </row>
    <row r="127" spans="2:11" x14ac:dyDescent="0.25">
      <c r="B127" s="5" t="s">
        <v>341</v>
      </c>
      <c r="C127" s="5" t="s">
        <v>351</v>
      </c>
      <c r="D127" s="5">
        <v>72.325000000000003</v>
      </c>
      <c r="E127" s="5">
        <v>77.698300000000003</v>
      </c>
      <c r="F127" s="5">
        <v>0.46132659999999998</v>
      </c>
      <c r="G127" s="5">
        <v>5.6</v>
      </c>
      <c r="H127" s="5"/>
      <c r="I127" s="5"/>
      <c r="J127" s="5"/>
      <c r="K127" s="5">
        <v>0</v>
      </c>
    </row>
    <row r="128" spans="2:11" x14ac:dyDescent="0.25">
      <c r="B128" s="5" t="s">
        <v>191</v>
      </c>
      <c r="C128" s="5" t="s">
        <v>351</v>
      </c>
      <c r="D128" s="5">
        <v>86.884</v>
      </c>
      <c r="E128" s="5">
        <v>81.006100000000004</v>
      </c>
      <c r="F128" s="5">
        <v>0</v>
      </c>
      <c r="G128" s="5">
        <v>2.5</v>
      </c>
      <c r="H128" s="5">
        <v>12.882998000000001</v>
      </c>
      <c r="I128" s="5">
        <v>7.1230000000000002</v>
      </c>
      <c r="J128" s="5">
        <v>49474.241999999998</v>
      </c>
      <c r="K128" s="5">
        <v>49.474241999999997</v>
      </c>
    </row>
    <row r="129" spans="2:11" x14ac:dyDescent="0.25">
      <c r="B129" s="5" t="s">
        <v>193</v>
      </c>
      <c r="C129" s="5" t="s">
        <v>348</v>
      </c>
      <c r="D129" s="5">
        <v>59.555999999999997</v>
      </c>
      <c r="E129" s="5">
        <v>74.462599999999995</v>
      </c>
      <c r="F129" s="5">
        <v>16.784600000000001</v>
      </c>
      <c r="G129" s="5">
        <v>19.600000000000001</v>
      </c>
      <c r="H129" s="5">
        <v>9.9330200000000008</v>
      </c>
      <c r="I129" s="5">
        <v>6.2590000000000003</v>
      </c>
      <c r="J129" s="5">
        <v>7258.6815999999999</v>
      </c>
      <c r="K129" s="5">
        <v>7.2586816000000001</v>
      </c>
    </row>
    <row r="130" spans="2:11" x14ac:dyDescent="0.25">
      <c r="B130" s="5" t="s">
        <v>195</v>
      </c>
      <c r="C130" s="5" t="s">
        <v>347</v>
      </c>
      <c r="D130" s="5">
        <v>16.893999999999998</v>
      </c>
      <c r="E130" s="5">
        <v>60.398099999999999</v>
      </c>
      <c r="F130" s="5">
        <v>31.470741</v>
      </c>
      <c r="G130" s="5">
        <v>13.3</v>
      </c>
      <c r="H130" s="5">
        <v>1.4122893999999999</v>
      </c>
      <c r="I130" s="5">
        <v>4.5010000000000003</v>
      </c>
      <c r="J130" s="5">
        <v>1717.5189</v>
      </c>
      <c r="K130" s="5">
        <v>1.7175189</v>
      </c>
    </row>
    <row r="131" spans="2:11" x14ac:dyDescent="0.25">
      <c r="B131" s="5" t="s">
        <v>197</v>
      </c>
      <c r="C131" s="5" t="s">
        <v>347</v>
      </c>
      <c r="D131" s="5">
        <v>53.521000000000001</v>
      </c>
      <c r="E131" s="5">
        <v>54.079000000000001</v>
      </c>
      <c r="F131" s="5">
        <v>16.058509999999998</v>
      </c>
      <c r="G131" s="5">
        <v>18</v>
      </c>
      <c r="H131" s="5">
        <v>7.5859699999999997</v>
      </c>
      <c r="I131" s="5">
        <v>4.9809999999999999</v>
      </c>
      <c r="J131" s="5">
        <v>5552.8379999999997</v>
      </c>
      <c r="K131" s="5">
        <v>5.5528380000000004</v>
      </c>
    </row>
    <row r="132" spans="2:11" x14ac:dyDescent="0.25">
      <c r="B132" s="5" t="s">
        <v>342</v>
      </c>
      <c r="C132" s="5" t="s">
        <v>349</v>
      </c>
      <c r="D132" s="5">
        <v>62.915999999999997</v>
      </c>
      <c r="E132" s="5">
        <v>73.641099999999994</v>
      </c>
      <c r="F132" s="5">
        <v>5.4265670000000004</v>
      </c>
      <c r="G132" s="5">
        <v>45.3</v>
      </c>
      <c r="H132" s="5"/>
      <c r="I132" s="5"/>
      <c r="J132" s="5"/>
      <c r="K132" s="5">
        <v>0</v>
      </c>
    </row>
    <row r="133" spans="2:11" x14ac:dyDescent="0.25">
      <c r="B133" s="5" t="s">
        <v>199</v>
      </c>
      <c r="C133" s="5" t="s">
        <v>350</v>
      </c>
      <c r="D133" s="5">
        <v>59.118000000000002</v>
      </c>
      <c r="E133" s="5">
        <v>76.645499999999998</v>
      </c>
      <c r="F133" s="5">
        <v>0.57413479999999995</v>
      </c>
      <c r="G133" s="5">
        <v>2.5</v>
      </c>
      <c r="H133" s="5">
        <v>10.23</v>
      </c>
      <c r="I133" s="5">
        <v>5.2539999999999996</v>
      </c>
      <c r="J133" s="5">
        <v>23056.498</v>
      </c>
      <c r="K133" s="5">
        <v>23.056498000000001</v>
      </c>
    </row>
    <row r="134" spans="2:11" x14ac:dyDescent="0.25">
      <c r="B134" s="5" t="s">
        <v>201</v>
      </c>
      <c r="C134" s="5" t="s">
        <v>350</v>
      </c>
      <c r="D134" s="5">
        <v>83.664000000000001</v>
      </c>
      <c r="E134" s="5">
        <v>82.630899999999997</v>
      </c>
      <c r="F134" s="5">
        <v>0</v>
      </c>
      <c r="G134" s="5">
        <v>2.5</v>
      </c>
      <c r="H134" s="5">
        <v>13.117962</v>
      </c>
      <c r="I134" s="5">
        <v>7.3150000000000004</v>
      </c>
      <c r="J134" s="5">
        <v>91068.6</v>
      </c>
      <c r="K134" s="5">
        <v>91.068600000000004</v>
      </c>
    </row>
    <row r="135" spans="2:11" x14ac:dyDescent="0.25">
      <c r="B135" s="5" t="s">
        <v>294</v>
      </c>
      <c r="C135" s="5" t="s">
        <v>349</v>
      </c>
      <c r="D135" s="5">
        <v>87.75</v>
      </c>
      <c r="E135" s="5">
        <v>77.910600000000002</v>
      </c>
      <c r="F135" s="5">
        <v>0.25934600000000002</v>
      </c>
      <c r="G135" s="5">
        <v>5.7</v>
      </c>
      <c r="H135" s="5">
        <v>11.89</v>
      </c>
      <c r="I135" s="5">
        <v>6.1970000000000001</v>
      </c>
      <c r="J135" s="5">
        <v>40366.457000000002</v>
      </c>
      <c r="K135" s="5">
        <v>40.366456999999997</v>
      </c>
    </row>
    <row r="136" spans="2:11" x14ac:dyDescent="0.25">
      <c r="B136" s="5" t="s">
        <v>203</v>
      </c>
      <c r="C136" s="5" t="s">
        <v>349</v>
      </c>
      <c r="D136" s="5">
        <v>37.731000000000002</v>
      </c>
      <c r="E136" s="5">
        <v>67.416700000000006</v>
      </c>
      <c r="F136" s="5">
        <v>4.9280090000000003</v>
      </c>
      <c r="G136" s="5">
        <v>20.7</v>
      </c>
      <c r="H136" s="5">
        <v>4.3169870000000001</v>
      </c>
      <c r="I136" s="5">
        <v>4.5549999999999997</v>
      </c>
      <c r="J136" s="5">
        <v>5526.2793000000001</v>
      </c>
      <c r="K136" s="5">
        <v>5.5262792999999997</v>
      </c>
    </row>
    <row r="137" spans="2:11" x14ac:dyDescent="0.25">
      <c r="B137" s="5" t="s">
        <v>325</v>
      </c>
      <c r="C137" s="5" t="s">
        <v>348</v>
      </c>
      <c r="D137" s="5">
        <v>81.956000000000003</v>
      </c>
      <c r="E137" s="5">
        <v>68.922200000000004</v>
      </c>
      <c r="F137" s="5">
        <v>0.42955017000000001</v>
      </c>
      <c r="G137" s="5"/>
      <c r="H137" s="5">
        <v>13.299035</v>
      </c>
      <c r="I137" s="5"/>
      <c r="J137" s="5">
        <v>15477.552</v>
      </c>
      <c r="K137" s="5">
        <v>15.477551999999999</v>
      </c>
    </row>
    <row r="138" spans="2:11" x14ac:dyDescent="0.25">
      <c r="B138" s="5" t="s">
        <v>205</v>
      </c>
      <c r="C138" s="5" t="s">
        <v>349</v>
      </c>
      <c r="D138" s="5">
        <v>77.290999999999997</v>
      </c>
      <c r="E138" s="5">
        <v>76.662400000000005</v>
      </c>
      <c r="F138" s="5">
        <v>0.34169769999999999</v>
      </c>
      <c r="G138" s="5"/>
      <c r="H138" s="5">
        <v>10.130000000000001</v>
      </c>
      <c r="I138" s="5">
        <v>4.9080000000000004</v>
      </c>
      <c r="J138" s="5">
        <v>5753.0839999999998</v>
      </c>
      <c r="K138" s="5">
        <v>5.7530840000000003</v>
      </c>
    </row>
    <row r="139" spans="2:11" x14ac:dyDescent="0.25">
      <c r="B139" s="5" t="s">
        <v>207</v>
      </c>
      <c r="C139" s="5" t="s">
        <v>348</v>
      </c>
      <c r="D139" s="5">
        <v>69.141000000000005</v>
      </c>
      <c r="E139" s="5">
        <v>79.324100000000001</v>
      </c>
      <c r="F139" s="5">
        <v>3.5010376000000001</v>
      </c>
      <c r="G139" s="5">
        <v>5.6</v>
      </c>
      <c r="H139" s="5">
        <v>10.833750999999999</v>
      </c>
      <c r="I139" s="5">
        <v>6.2649999999999997</v>
      </c>
      <c r="J139" s="5">
        <v>33833.027000000002</v>
      </c>
      <c r="K139" s="5">
        <v>33.833027000000001</v>
      </c>
    </row>
    <row r="140" spans="2:11" x14ac:dyDescent="0.25">
      <c r="B140" s="5" t="s">
        <v>326</v>
      </c>
      <c r="C140" s="5" t="s">
        <v>351</v>
      </c>
      <c r="D140" s="5">
        <v>13.582000000000001</v>
      </c>
      <c r="E140" s="5">
        <v>65.273600000000002</v>
      </c>
      <c r="F140" s="5">
        <v>47.351460000000003</v>
      </c>
      <c r="G140" s="5">
        <v>27.7</v>
      </c>
      <c r="H140" s="5">
        <v>4.9625310000000002</v>
      </c>
      <c r="I140" s="5"/>
      <c r="J140" s="5">
        <v>4125.4930000000004</v>
      </c>
      <c r="K140" s="5">
        <v>4.1254929999999996</v>
      </c>
    </row>
    <row r="141" spans="2:11" x14ac:dyDescent="0.25">
      <c r="B141" s="5" t="s">
        <v>209</v>
      </c>
      <c r="C141" s="5" t="s">
        <v>348</v>
      </c>
      <c r="D141" s="5">
        <v>62.817999999999998</v>
      </c>
      <c r="E141" s="5">
        <v>72.3185</v>
      </c>
      <c r="F141" s="5">
        <v>0</v>
      </c>
      <c r="G141" s="5">
        <v>4.5</v>
      </c>
      <c r="H141" s="5">
        <v>8.9306540000000005</v>
      </c>
      <c r="I141" s="5">
        <v>5.7380000000000004</v>
      </c>
      <c r="J141" s="5">
        <v>15259.145500000001</v>
      </c>
      <c r="K141" s="5">
        <v>15.259145500000001</v>
      </c>
    </row>
    <row r="142" spans="2:11" x14ac:dyDescent="0.25">
      <c r="B142" s="5" t="s">
        <v>211</v>
      </c>
      <c r="C142" s="5" t="s">
        <v>348</v>
      </c>
      <c r="D142" s="5">
        <v>78.707999999999998</v>
      </c>
      <c r="E142" s="5">
        <v>76.834000000000003</v>
      </c>
      <c r="F142" s="5">
        <v>4.6086806999999999</v>
      </c>
      <c r="G142" s="5">
        <v>7</v>
      </c>
      <c r="H142" s="5">
        <v>10.154652</v>
      </c>
      <c r="I142" s="5">
        <v>5.5259999999999998</v>
      </c>
      <c r="J142" s="5">
        <v>15548.932000000001</v>
      </c>
      <c r="K142" s="5">
        <v>15.548932000000001</v>
      </c>
    </row>
    <row r="143" spans="2:11" x14ac:dyDescent="0.25">
      <c r="B143" s="5" t="s">
        <v>213</v>
      </c>
      <c r="C143" s="5" t="s">
        <v>349</v>
      </c>
      <c r="D143" s="5">
        <v>47.976999999999997</v>
      </c>
      <c r="E143" s="5">
        <v>69.472300000000004</v>
      </c>
      <c r="F143" s="5">
        <v>2.2995605000000001</v>
      </c>
      <c r="G143" s="5">
        <v>5.9</v>
      </c>
      <c r="H143" s="5">
        <v>9.9772400000000001</v>
      </c>
      <c r="I143" s="5">
        <v>5.5229999999999997</v>
      </c>
      <c r="J143" s="5">
        <v>9457.1039999999994</v>
      </c>
      <c r="K143" s="5">
        <v>9.4571039999999993</v>
      </c>
    </row>
    <row r="144" spans="2:11" x14ac:dyDescent="0.25">
      <c r="B144" s="5" t="s">
        <v>215</v>
      </c>
      <c r="C144" s="5" t="s">
        <v>350</v>
      </c>
      <c r="D144" s="5">
        <v>60.134</v>
      </c>
      <c r="E144" s="5">
        <v>77.922899999999998</v>
      </c>
      <c r="F144" s="5">
        <v>9.6304169999999996</v>
      </c>
      <c r="G144" s="5">
        <v>2.5</v>
      </c>
      <c r="H144" s="5">
        <v>13.208543000000001</v>
      </c>
      <c r="I144" s="5">
        <v>6.26</v>
      </c>
      <c r="J144" s="5">
        <v>44160.86</v>
      </c>
      <c r="K144" s="5">
        <v>44.16086</v>
      </c>
    </row>
    <row r="145" spans="2:11" x14ac:dyDescent="0.25">
      <c r="B145" s="5" t="s">
        <v>217</v>
      </c>
      <c r="C145" s="5" t="s">
        <v>350</v>
      </c>
      <c r="D145" s="5">
        <v>67.381</v>
      </c>
      <c r="E145" s="5">
        <v>81.193600000000004</v>
      </c>
      <c r="F145" s="5">
        <v>0.73959350000000001</v>
      </c>
      <c r="G145" s="5">
        <v>2.5</v>
      </c>
      <c r="H145" s="5">
        <v>9.7032550000000004</v>
      </c>
      <c r="I145" s="5">
        <v>5.968</v>
      </c>
      <c r="J145" s="5">
        <v>41288.046999999999</v>
      </c>
      <c r="K145" s="5">
        <v>41.288046999999999</v>
      </c>
    </row>
    <row r="146" spans="2:11" x14ac:dyDescent="0.25">
      <c r="B146" s="5" t="s">
        <v>295</v>
      </c>
      <c r="C146" s="5" t="s">
        <v>348</v>
      </c>
      <c r="D146" s="5">
        <v>93.61</v>
      </c>
      <c r="E146" s="5">
        <v>79.426900000000003</v>
      </c>
      <c r="F146" s="5">
        <v>0</v>
      </c>
      <c r="G146" s="5"/>
      <c r="H146" s="5"/>
      <c r="I146" s="5">
        <v>7.0389999999999997</v>
      </c>
      <c r="J146" s="5">
        <v>42562.375</v>
      </c>
      <c r="K146" s="5">
        <v>42.562375000000003</v>
      </c>
    </row>
    <row r="147" spans="2:11" x14ac:dyDescent="0.25">
      <c r="B147" s="5" t="s">
        <v>296</v>
      </c>
      <c r="C147" s="5" t="s">
        <v>349</v>
      </c>
      <c r="D147" s="5">
        <v>99.317999999999998</v>
      </c>
      <c r="E147" s="5">
        <v>81.8566</v>
      </c>
      <c r="F147" s="5">
        <v>1.1024475000000001E-2</v>
      </c>
      <c r="G147" s="5"/>
      <c r="H147" s="5">
        <v>10.77</v>
      </c>
      <c r="I147" s="5">
        <v>6.3739999999999997</v>
      </c>
      <c r="J147" s="5">
        <v>114740.125</v>
      </c>
      <c r="K147" s="5">
        <v>114.74012500000001</v>
      </c>
    </row>
    <row r="148" spans="2:11" x14ac:dyDescent="0.25">
      <c r="B148" s="5" t="s">
        <v>219</v>
      </c>
      <c r="C148" s="5" t="s">
        <v>350</v>
      </c>
      <c r="D148" s="5">
        <v>54.488999999999997</v>
      </c>
      <c r="E148" s="5">
        <v>75.261399999999995</v>
      </c>
      <c r="F148" s="5">
        <v>0</v>
      </c>
      <c r="G148" s="5">
        <v>2.5</v>
      </c>
      <c r="H148" s="5">
        <v>11.55</v>
      </c>
      <c r="I148" s="5">
        <v>6.5890000000000004</v>
      </c>
      <c r="J148" s="5">
        <v>39733.656000000003</v>
      </c>
      <c r="K148" s="5">
        <v>39.733656000000003</v>
      </c>
    </row>
    <row r="149" spans="2:11" x14ac:dyDescent="0.25">
      <c r="B149" s="5" t="s">
        <v>221</v>
      </c>
      <c r="C149" s="5" t="s">
        <v>350</v>
      </c>
      <c r="D149" s="5">
        <v>75.126000000000005</v>
      </c>
      <c r="E149" s="5">
        <v>72.517399999999995</v>
      </c>
      <c r="F149" s="5">
        <v>2.3312453999999998</v>
      </c>
      <c r="G149" s="5">
        <v>2.5</v>
      </c>
      <c r="H149" s="5">
        <v>12.41</v>
      </c>
      <c r="I149" s="5">
        <v>5.6609999999999996</v>
      </c>
      <c r="J149" s="5">
        <v>38263.616999999998</v>
      </c>
      <c r="K149" s="5">
        <v>38.263617000000004</v>
      </c>
    </row>
    <row r="150" spans="2:11" x14ac:dyDescent="0.25">
      <c r="B150" s="5" t="s">
        <v>297</v>
      </c>
      <c r="C150" s="5" t="s">
        <v>347</v>
      </c>
      <c r="D150" s="5">
        <v>17.721</v>
      </c>
      <c r="E150" s="5">
        <v>67.528000000000006</v>
      </c>
      <c r="F150" s="5">
        <v>15.5746155</v>
      </c>
      <c r="G150" s="5">
        <v>31.4</v>
      </c>
      <c r="H150" s="5">
        <v>4.88</v>
      </c>
      <c r="I150" s="5">
        <v>3.2679999999999998</v>
      </c>
      <c r="J150" s="5">
        <v>2889.8847999999998</v>
      </c>
      <c r="K150" s="5">
        <v>2.8898847999999999</v>
      </c>
    </row>
    <row r="151" spans="2:11" x14ac:dyDescent="0.25">
      <c r="B151" s="5" t="s">
        <v>327</v>
      </c>
      <c r="C151" s="5" t="s">
        <v>348</v>
      </c>
      <c r="D151" s="5">
        <v>30.991</v>
      </c>
      <c r="E151" s="5">
        <v>70.313100000000006</v>
      </c>
      <c r="F151" s="5">
        <v>1.3881454</v>
      </c>
      <c r="G151" s="5"/>
      <c r="H151" s="5">
        <v>10.8494005</v>
      </c>
      <c r="I151" s="5"/>
      <c r="J151" s="5">
        <v>29761.275000000001</v>
      </c>
      <c r="K151" s="5">
        <v>29.761275000000001</v>
      </c>
    </row>
    <row r="152" spans="2:11" x14ac:dyDescent="0.25">
      <c r="B152" s="5" t="s">
        <v>328</v>
      </c>
      <c r="C152" s="5" t="s">
        <v>348</v>
      </c>
      <c r="D152" s="5">
        <v>19.05</v>
      </c>
      <c r="E152" s="5">
        <v>72.669899999999998</v>
      </c>
      <c r="F152" s="5">
        <v>1.2947845</v>
      </c>
      <c r="G152" s="5"/>
      <c r="H152" s="5">
        <v>8.6141670000000001</v>
      </c>
      <c r="I152" s="5"/>
      <c r="J152" s="5">
        <v>22961.963</v>
      </c>
      <c r="K152" s="5">
        <v>22.961963000000001</v>
      </c>
    </row>
    <row r="153" spans="2:11" x14ac:dyDescent="0.25">
      <c r="B153" s="5" t="s">
        <v>329</v>
      </c>
      <c r="C153" s="5" t="s">
        <v>348</v>
      </c>
      <c r="D153" s="5">
        <v>53.875</v>
      </c>
      <c r="E153" s="5">
        <v>71.190600000000003</v>
      </c>
      <c r="F153" s="5">
        <v>2.2716904000000002</v>
      </c>
      <c r="G153" s="5">
        <v>4.8</v>
      </c>
      <c r="H153" s="5">
        <v>11.295349999999999</v>
      </c>
      <c r="I153" s="5"/>
      <c r="J153" s="5">
        <v>17172.206999999999</v>
      </c>
      <c r="K153" s="5">
        <v>17.172207</v>
      </c>
    </row>
    <row r="154" spans="2:11" x14ac:dyDescent="0.25">
      <c r="B154" s="5" t="s">
        <v>330</v>
      </c>
      <c r="C154" s="5" t="s">
        <v>351</v>
      </c>
      <c r="D154" s="5">
        <v>17.616</v>
      </c>
      <c r="E154" s="5">
        <v>71.550299999999993</v>
      </c>
      <c r="F154" s="5">
        <v>0.67934419999999995</v>
      </c>
      <c r="G154" s="5">
        <v>5.4</v>
      </c>
      <c r="H154" s="5">
        <v>11.332984</v>
      </c>
      <c r="I154" s="5"/>
      <c r="J154" s="5">
        <v>5843.7719999999999</v>
      </c>
      <c r="K154" s="5">
        <v>5.8437720000000004</v>
      </c>
    </row>
    <row r="155" spans="2:11" x14ac:dyDescent="0.25">
      <c r="B155" s="5" t="s">
        <v>331</v>
      </c>
      <c r="C155" s="5" t="s">
        <v>350</v>
      </c>
      <c r="D155" s="5">
        <v>97.731999999999999</v>
      </c>
      <c r="E155" s="5">
        <v>85.708200000000005</v>
      </c>
      <c r="F155" s="5">
        <v>0</v>
      </c>
      <c r="G155" s="5"/>
      <c r="H155" s="5">
        <v>11.36</v>
      </c>
      <c r="I155" s="5"/>
      <c r="J155" s="5">
        <v>70887.570000000007</v>
      </c>
      <c r="K155" s="5">
        <v>70.887569999999997</v>
      </c>
    </row>
    <row r="156" spans="2:11" x14ac:dyDescent="0.25">
      <c r="B156" s="5" t="s">
        <v>332</v>
      </c>
      <c r="C156" s="5" t="s">
        <v>348</v>
      </c>
      <c r="D156" s="5">
        <v>75.754999999999995</v>
      </c>
      <c r="E156" s="5">
        <v>69.236800000000002</v>
      </c>
      <c r="F156" s="5">
        <v>2.3355331000000001</v>
      </c>
      <c r="G156" s="5">
        <v>16.399999999999999</v>
      </c>
      <c r="H156" s="5">
        <v>5.9875593</v>
      </c>
      <c r="I156" s="5"/>
      <c r="J156" s="5">
        <v>5632.1387000000004</v>
      </c>
      <c r="K156" s="5">
        <v>5.6321386999999996</v>
      </c>
    </row>
    <row r="157" spans="2:11" x14ac:dyDescent="0.25">
      <c r="B157" s="5" t="s">
        <v>223</v>
      </c>
      <c r="C157" s="5" t="s">
        <v>349</v>
      </c>
      <c r="D157" s="5">
        <v>84.728999999999999</v>
      </c>
      <c r="E157" s="5">
        <v>77.309799999999996</v>
      </c>
      <c r="F157" s="5">
        <v>0.67783355999999995</v>
      </c>
      <c r="G157" s="5">
        <v>3</v>
      </c>
      <c r="H157" s="5">
        <v>11.606427999999999</v>
      </c>
      <c r="I157" s="5">
        <v>6.4630000000000001</v>
      </c>
      <c r="J157" s="5">
        <v>57351.875</v>
      </c>
      <c r="K157" s="5">
        <v>57.351875</v>
      </c>
    </row>
    <row r="158" spans="2:11" x14ac:dyDescent="0.25">
      <c r="B158" s="5" t="s">
        <v>225</v>
      </c>
      <c r="C158" s="5" t="s">
        <v>347</v>
      </c>
      <c r="D158" s="5">
        <v>49.085999999999999</v>
      </c>
      <c r="E158" s="5">
        <v>67.788399999999996</v>
      </c>
      <c r="F158" s="5">
        <v>11.019264</v>
      </c>
      <c r="G158" s="5">
        <v>4.5999999999999996</v>
      </c>
      <c r="H158" s="5">
        <v>2.9345539999999999</v>
      </c>
      <c r="I158" s="5">
        <v>4.8550000000000004</v>
      </c>
      <c r="J158" s="5">
        <v>4227.7334000000001</v>
      </c>
      <c r="K158" s="5">
        <v>4.2277334</v>
      </c>
    </row>
    <row r="159" spans="2:11" x14ac:dyDescent="0.25">
      <c r="B159" s="5" t="s">
        <v>227</v>
      </c>
      <c r="C159" s="5" t="s">
        <v>350</v>
      </c>
      <c r="D159" s="5">
        <v>56.872999999999998</v>
      </c>
      <c r="E159" s="5">
        <v>75.477800000000002</v>
      </c>
      <c r="F159" s="5">
        <v>0.45142365000000001</v>
      </c>
      <c r="G159" s="5">
        <v>2.5</v>
      </c>
      <c r="H159" s="5">
        <v>11.641717999999999</v>
      </c>
      <c r="I159" s="5">
        <v>6.1440000000000001</v>
      </c>
      <c r="J159" s="5">
        <v>24910.421999999999</v>
      </c>
      <c r="K159" s="5">
        <v>24.910422000000001</v>
      </c>
    </row>
    <row r="160" spans="2:11" x14ac:dyDescent="0.25">
      <c r="B160" s="5" t="s">
        <v>333</v>
      </c>
      <c r="C160" s="5" t="s">
        <v>347</v>
      </c>
      <c r="D160" s="5">
        <v>58.396000000000001</v>
      </c>
      <c r="E160" s="5">
        <v>71.248099999999994</v>
      </c>
      <c r="F160" s="5">
        <v>3.5811538999999999</v>
      </c>
      <c r="G160" s="5">
        <v>2.5</v>
      </c>
      <c r="H160" s="5">
        <v>11.199949999999999</v>
      </c>
      <c r="I160" s="5"/>
      <c r="J160" s="5">
        <v>28540.761999999999</v>
      </c>
      <c r="K160" s="5">
        <v>28.540762000000001</v>
      </c>
    </row>
    <row r="161" spans="2:11" x14ac:dyDescent="0.25">
      <c r="B161" s="5" t="s">
        <v>229</v>
      </c>
      <c r="C161" s="5" t="s">
        <v>347</v>
      </c>
      <c r="D161" s="5">
        <v>43.831000000000003</v>
      </c>
      <c r="E161" s="5">
        <v>61.274799999999999</v>
      </c>
      <c r="F161" s="5">
        <v>27.225166000000002</v>
      </c>
      <c r="G161" s="5">
        <v>28.4</v>
      </c>
      <c r="H161" s="5">
        <v>3.5352975999999998</v>
      </c>
      <c r="I161" s="5">
        <v>3.1379999999999999</v>
      </c>
      <c r="J161" s="5">
        <v>2934.03</v>
      </c>
      <c r="K161" s="5">
        <v>2.9340299999999999</v>
      </c>
    </row>
    <row r="162" spans="2:11" x14ac:dyDescent="0.25">
      <c r="B162" s="5" t="s">
        <v>231</v>
      </c>
      <c r="C162" s="5" t="s">
        <v>349</v>
      </c>
      <c r="D162" s="5">
        <v>100</v>
      </c>
      <c r="E162" s="5">
        <v>82.921099999999996</v>
      </c>
      <c r="F162" s="5">
        <v>0</v>
      </c>
      <c r="G162" s="5"/>
      <c r="H162" s="5">
        <v>11.99</v>
      </c>
      <c r="I162" s="5">
        <v>6.5869999999999997</v>
      </c>
      <c r="J162" s="5">
        <v>132468.94</v>
      </c>
      <c r="K162" s="5">
        <v>132.46894</v>
      </c>
    </row>
    <row r="163" spans="2:11" x14ac:dyDescent="0.25">
      <c r="B163" s="5" t="s">
        <v>233</v>
      </c>
      <c r="C163" s="5" t="s">
        <v>350</v>
      </c>
      <c r="D163" s="5">
        <v>53.908999999999999</v>
      </c>
      <c r="E163" s="5">
        <v>77.035600000000002</v>
      </c>
      <c r="F163" s="5">
        <v>0</v>
      </c>
      <c r="G163" s="5">
        <v>3.6</v>
      </c>
      <c r="H163" s="5">
        <v>13.103204</v>
      </c>
      <c r="I163" s="5">
        <v>6.4690000000000003</v>
      </c>
      <c r="J163" s="5">
        <v>38720.480000000003</v>
      </c>
      <c r="K163" s="5">
        <v>38.720480000000002</v>
      </c>
    </row>
    <row r="164" spans="2:11" x14ac:dyDescent="0.25">
      <c r="B164" s="5" t="s">
        <v>235</v>
      </c>
      <c r="C164" s="5" t="s">
        <v>350</v>
      </c>
      <c r="D164" s="5">
        <v>55.750999999999998</v>
      </c>
      <c r="E164" s="5">
        <v>80.793300000000002</v>
      </c>
      <c r="F164" s="5">
        <v>0.5</v>
      </c>
      <c r="G164" s="5">
        <v>2.5</v>
      </c>
      <c r="H164" s="5">
        <v>12.951202</v>
      </c>
      <c r="I164" s="5">
        <v>6.65</v>
      </c>
      <c r="J164" s="5">
        <v>47433.4</v>
      </c>
      <c r="K164" s="5">
        <v>47.433399999999999</v>
      </c>
    </row>
    <row r="165" spans="2:11" x14ac:dyDescent="0.25">
      <c r="B165" s="5" t="s">
        <v>334</v>
      </c>
      <c r="C165" s="5" t="s">
        <v>351</v>
      </c>
      <c r="D165" s="5">
        <v>25.584</v>
      </c>
      <c r="E165" s="5">
        <v>70.408600000000007</v>
      </c>
      <c r="F165" s="5">
        <v>26.770523000000001</v>
      </c>
      <c r="G165" s="5">
        <v>19.399999999999999</v>
      </c>
      <c r="H165" s="5">
        <v>5.8796799999999996</v>
      </c>
      <c r="I165" s="5"/>
      <c r="J165" s="5">
        <v>2517.9254999999998</v>
      </c>
      <c r="K165" s="5">
        <v>2.5179255</v>
      </c>
    </row>
    <row r="166" spans="2:11" x14ac:dyDescent="0.25">
      <c r="B166" s="5" t="s">
        <v>298</v>
      </c>
      <c r="C166" s="5" t="s">
        <v>347</v>
      </c>
      <c r="D166" s="5">
        <v>47.323999999999998</v>
      </c>
      <c r="E166" s="5">
        <v>53.9315</v>
      </c>
      <c r="F166" s="5">
        <v>13.348319999999999</v>
      </c>
      <c r="G166" s="5">
        <v>51.3</v>
      </c>
      <c r="H166" s="5">
        <v>1.9</v>
      </c>
      <c r="I166" s="5">
        <v>4.3470000000000004</v>
      </c>
      <c r="J166" s="5">
        <v>1387.8136999999999</v>
      </c>
      <c r="K166" s="5">
        <v>1.3878136999999999</v>
      </c>
    </row>
    <row r="167" spans="2:11" x14ac:dyDescent="0.25">
      <c r="B167" s="5" t="s">
        <v>237</v>
      </c>
      <c r="C167" s="5" t="s">
        <v>347</v>
      </c>
      <c r="D167" s="5">
        <v>68.334999999999994</v>
      </c>
      <c r="E167" s="5">
        <v>65.453599999999994</v>
      </c>
      <c r="F167" s="5">
        <v>2.7638855000000002</v>
      </c>
      <c r="G167" s="5">
        <v>8.1</v>
      </c>
      <c r="H167" s="5">
        <v>11.61</v>
      </c>
      <c r="I167" s="5">
        <v>5.2750000000000004</v>
      </c>
      <c r="J167" s="5">
        <v>13777.191999999999</v>
      </c>
      <c r="K167" s="5">
        <v>13.777191999999999</v>
      </c>
    </row>
    <row r="168" spans="2:11" x14ac:dyDescent="0.25">
      <c r="B168" s="5" t="s">
        <v>239</v>
      </c>
      <c r="C168" s="5" t="s">
        <v>349</v>
      </c>
      <c r="D168" s="5">
        <v>81.427000000000007</v>
      </c>
      <c r="E168" s="5">
        <v>82.727000000000004</v>
      </c>
      <c r="F168" s="5">
        <v>0</v>
      </c>
      <c r="G168" s="5">
        <v>2.5</v>
      </c>
      <c r="H168" s="5">
        <v>12.722198499999999</v>
      </c>
      <c r="I168" s="5">
        <v>5.9509999999999996</v>
      </c>
      <c r="J168" s="5">
        <v>49933.976999999999</v>
      </c>
      <c r="K168" s="5">
        <v>49.933976999999999</v>
      </c>
    </row>
    <row r="169" spans="2:11" x14ac:dyDescent="0.25">
      <c r="B169" s="5" t="s">
        <v>299</v>
      </c>
      <c r="C169" s="5" t="s">
        <v>347</v>
      </c>
      <c r="D169" s="5">
        <v>20.846</v>
      </c>
      <c r="E169" s="5">
        <v>57.202599999999997</v>
      </c>
      <c r="F169" s="5">
        <v>21.538184999999999</v>
      </c>
      <c r="G169" s="5">
        <v>19.600000000000001</v>
      </c>
      <c r="H169" s="5">
        <v>5.73</v>
      </c>
      <c r="I169" s="5">
        <v>2.8166000000000002</v>
      </c>
      <c r="J169" s="5"/>
      <c r="K169" s="5">
        <v>0</v>
      </c>
    </row>
    <row r="170" spans="2:11" x14ac:dyDescent="0.25">
      <c r="B170" s="5" t="s">
        <v>241</v>
      </c>
      <c r="C170" s="5" t="s">
        <v>350</v>
      </c>
      <c r="D170" s="5">
        <v>81.304000000000002</v>
      </c>
      <c r="E170" s="5">
        <v>82.366100000000003</v>
      </c>
      <c r="F170" s="5">
        <v>7.4844359999999999E-2</v>
      </c>
      <c r="G170" s="5">
        <v>2.5</v>
      </c>
      <c r="H170" s="5">
        <v>10.7561245</v>
      </c>
      <c r="I170" s="5">
        <v>6.4359999999999999</v>
      </c>
      <c r="J170" s="5">
        <v>46479.086000000003</v>
      </c>
      <c r="K170" s="5">
        <v>46.479086000000002</v>
      </c>
    </row>
    <row r="171" spans="2:11" x14ac:dyDescent="0.25">
      <c r="B171" s="5" t="s">
        <v>243</v>
      </c>
      <c r="C171" s="5" t="s">
        <v>349</v>
      </c>
      <c r="D171" s="5">
        <v>19.026</v>
      </c>
      <c r="E171" s="5">
        <v>77.299599999999998</v>
      </c>
      <c r="F171" s="5">
        <v>8.8960950000000008</v>
      </c>
      <c r="G171" s="5">
        <v>4.0999999999999996</v>
      </c>
      <c r="H171" s="5">
        <v>10.77</v>
      </c>
      <c r="I171" s="5">
        <v>4.4420000000000002</v>
      </c>
      <c r="J171" s="5">
        <v>13249.407999999999</v>
      </c>
      <c r="K171" s="5">
        <v>13.249408000000001</v>
      </c>
    </row>
    <row r="172" spans="2:11" x14ac:dyDescent="0.25">
      <c r="B172" s="5" t="s">
        <v>300</v>
      </c>
      <c r="C172" s="5" t="s">
        <v>347</v>
      </c>
      <c r="D172" s="5">
        <v>35.956000000000003</v>
      </c>
      <c r="E172" s="5">
        <v>65.694999999999993</v>
      </c>
      <c r="F172" s="5">
        <v>6.2190323000000003</v>
      </c>
      <c r="G172" s="5">
        <v>11.4</v>
      </c>
      <c r="H172" s="5">
        <v>3.9620000000000002</v>
      </c>
      <c r="I172" s="5">
        <v>4.1390000000000002</v>
      </c>
      <c r="J172" s="5">
        <v>3132.0771</v>
      </c>
      <c r="K172" s="5">
        <v>3.1320771000000001</v>
      </c>
    </row>
    <row r="173" spans="2:11" x14ac:dyDescent="0.25">
      <c r="B173" s="5" t="s">
        <v>301</v>
      </c>
      <c r="C173" s="5" t="s">
        <v>347</v>
      </c>
      <c r="D173" s="5">
        <v>66.307000000000002</v>
      </c>
      <c r="E173" s="5">
        <v>73.253799999999998</v>
      </c>
      <c r="F173" s="5">
        <v>0.94100950000000005</v>
      </c>
      <c r="G173" s="5">
        <v>10.1</v>
      </c>
      <c r="H173" s="5">
        <v>8.4297599999999999</v>
      </c>
      <c r="I173" s="5">
        <v>6.2690000000000001</v>
      </c>
      <c r="J173" s="5">
        <v>18742.588</v>
      </c>
      <c r="K173" s="5">
        <v>18.742588000000001</v>
      </c>
    </row>
    <row r="174" spans="2:11" x14ac:dyDescent="0.25">
      <c r="B174" s="5" t="s">
        <v>245</v>
      </c>
      <c r="C174" s="5" t="s">
        <v>350</v>
      </c>
      <c r="D174" s="5">
        <v>88.492000000000004</v>
      </c>
      <c r="E174" s="5">
        <v>83.046000000000006</v>
      </c>
      <c r="F174" s="5">
        <v>0.26112365999999998</v>
      </c>
      <c r="G174" s="5">
        <v>2.5</v>
      </c>
      <c r="H174" s="5">
        <v>12.740326</v>
      </c>
      <c r="I174" s="5">
        <v>7.3949999999999996</v>
      </c>
      <c r="J174" s="5">
        <v>63611.362999999998</v>
      </c>
      <c r="K174" s="5">
        <v>63.611362999999997</v>
      </c>
    </row>
    <row r="175" spans="2:11" x14ac:dyDescent="0.25">
      <c r="B175" s="5" t="s">
        <v>247</v>
      </c>
      <c r="C175" s="5" t="s">
        <v>350</v>
      </c>
      <c r="D175" s="5">
        <v>74.091999999999999</v>
      </c>
      <c r="E175" s="5">
        <v>83.200299999999999</v>
      </c>
      <c r="F175" s="5">
        <v>0</v>
      </c>
      <c r="G175" s="5">
        <v>2.5</v>
      </c>
      <c r="H175" s="5">
        <v>13.949121</v>
      </c>
      <c r="I175" s="5">
        <v>7.24</v>
      </c>
      <c r="J175" s="5">
        <v>83007.28</v>
      </c>
      <c r="K175" s="5">
        <v>83.007279999999994</v>
      </c>
    </row>
    <row r="176" spans="2:11" x14ac:dyDescent="0.25">
      <c r="B176" s="5" t="s">
        <v>302</v>
      </c>
      <c r="C176" s="5" t="s">
        <v>349</v>
      </c>
      <c r="D176" s="5">
        <v>56.768999999999998</v>
      </c>
      <c r="E176" s="5">
        <v>72.7898</v>
      </c>
      <c r="F176" s="5">
        <v>9.1163635000000007E-2</v>
      </c>
      <c r="G176" s="5">
        <v>34</v>
      </c>
      <c r="H176" s="5">
        <v>5.9355200000000004</v>
      </c>
      <c r="I176" s="5">
        <v>3.4620000000000002</v>
      </c>
      <c r="J176" s="5">
        <v>4454.8535000000002</v>
      </c>
      <c r="K176" s="5">
        <v>4.4548534999999996</v>
      </c>
    </row>
    <row r="177" spans="2:11" x14ac:dyDescent="0.25">
      <c r="B177" s="5" t="s">
        <v>249</v>
      </c>
      <c r="C177" s="5" t="s">
        <v>349</v>
      </c>
      <c r="D177" s="5">
        <v>27.968</v>
      </c>
      <c r="E177" s="5">
        <v>71.562399999999997</v>
      </c>
      <c r="F177" s="5">
        <v>15.502457</v>
      </c>
      <c r="G177" s="5">
        <v>8.6999999999999993</v>
      </c>
      <c r="H177" s="5">
        <v>11.270948000000001</v>
      </c>
      <c r="I177" s="5">
        <v>5.33</v>
      </c>
      <c r="J177" s="5">
        <v>4213.7563</v>
      </c>
      <c r="K177" s="5">
        <v>4.2137563</v>
      </c>
    </row>
    <row r="178" spans="2:11" x14ac:dyDescent="0.25">
      <c r="B178" s="5" t="s">
        <v>251</v>
      </c>
      <c r="C178" s="5" t="s">
        <v>347</v>
      </c>
      <c r="D178" s="5">
        <v>36.682000000000002</v>
      </c>
      <c r="E178" s="5">
        <v>66.878600000000006</v>
      </c>
      <c r="F178" s="5">
        <v>23.013977000000001</v>
      </c>
      <c r="G178" s="5">
        <v>23.8</v>
      </c>
      <c r="H178" s="5">
        <v>6.0653499999999996</v>
      </c>
      <c r="I178" s="5">
        <v>3.694</v>
      </c>
      <c r="J178" s="5">
        <v>3546.9810000000002</v>
      </c>
      <c r="K178" s="5">
        <v>3.5469810000000002</v>
      </c>
    </row>
    <row r="179" spans="2:11" x14ac:dyDescent="0.25">
      <c r="B179" s="5" t="s">
        <v>253</v>
      </c>
      <c r="C179" s="5" t="s">
        <v>349</v>
      </c>
      <c r="D179" s="5">
        <v>52.889000000000003</v>
      </c>
      <c r="E179" s="5">
        <v>75.291300000000007</v>
      </c>
      <c r="F179" s="5">
        <v>0</v>
      </c>
      <c r="G179" s="5">
        <v>5.6</v>
      </c>
      <c r="H179" s="5">
        <v>9.0399999999999991</v>
      </c>
      <c r="I179" s="5">
        <v>5.843</v>
      </c>
      <c r="J179" s="5">
        <v>20741.523000000001</v>
      </c>
      <c r="K179" s="5">
        <v>20.741523000000001</v>
      </c>
    </row>
    <row r="180" spans="2:11" x14ac:dyDescent="0.25">
      <c r="B180" s="5" t="s">
        <v>255</v>
      </c>
      <c r="C180" s="5" t="s">
        <v>347</v>
      </c>
      <c r="D180" s="5">
        <v>43.920999999999999</v>
      </c>
      <c r="E180" s="5">
        <v>62.2898</v>
      </c>
      <c r="F180" s="5">
        <v>22.824294999999999</v>
      </c>
      <c r="G180" s="5">
        <v>12.8</v>
      </c>
      <c r="H180" s="5">
        <v>5.8611145000000002</v>
      </c>
      <c r="I180" s="5">
        <v>4.1369999999999996</v>
      </c>
      <c r="J180" s="5">
        <v>2662.2593000000002</v>
      </c>
      <c r="K180" s="5">
        <v>2.6622593000000001</v>
      </c>
    </row>
    <row r="181" spans="2:11" x14ac:dyDescent="0.25">
      <c r="B181" s="5" t="s">
        <v>335</v>
      </c>
      <c r="C181" s="5" t="s">
        <v>351</v>
      </c>
      <c r="D181" s="5">
        <v>23.125</v>
      </c>
      <c r="E181" s="5">
        <v>72.635300000000001</v>
      </c>
      <c r="F181" s="5">
        <v>0.30571746999999999</v>
      </c>
      <c r="G181" s="5"/>
      <c r="H181" s="5">
        <v>10.914949</v>
      </c>
      <c r="I181" s="5"/>
      <c r="J181" s="5">
        <v>6901.7389999999996</v>
      </c>
      <c r="K181" s="5">
        <v>6.9017390000000001</v>
      </c>
    </row>
    <row r="182" spans="2:11" x14ac:dyDescent="0.25">
      <c r="B182" s="5" t="s">
        <v>304</v>
      </c>
      <c r="C182" s="5" t="s">
        <v>348</v>
      </c>
      <c r="D182" s="5">
        <v>53.34</v>
      </c>
      <c r="E182" s="5">
        <v>73.330799999999996</v>
      </c>
      <c r="F182" s="5">
        <v>0</v>
      </c>
      <c r="G182" s="5">
        <v>12.6</v>
      </c>
      <c r="H182" s="5">
        <v>10.79275</v>
      </c>
      <c r="I182" s="5">
        <v>5.9050000000000002</v>
      </c>
      <c r="J182" s="5">
        <v>31323.276999999998</v>
      </c>
      <c r="K182" s="5">
        <v>31.323277000000001</v>
      </c>
    </row>
    <row r="183" spans="2:11" x14ac:dyDescent="0.25">
      <c r="B183" s="5" t="s">
        <v>257</v>
      </c>
      <c r="C183" s="5" t="s">
        <v>347</v>
      </c>
      <c r="D183" s="5">
        <v>70.213999999999999</v>
      </c>
      <c r="E183" s="5">
        <v>76.0505</v>
      </c>
      <c r="F183" s="5">
        <v>1.2105102999999999</v>
      </c>
      <c r="G183" s="5">
        <v>3.2</v>
      </c>
      <c r="H183" s="5">
        <v>7.5949200000000001</v>
      </c>
      <c r="I183" s="5">
        <v>4.4969999999999999</v>
      </c>
      <c r="J183" s="5">
        <v>12632.039000000001</v>
      </c>
      <c r="K183" s="5">
        <v>12.632039000000001</v>
      </c>
    </row>
    <row r="184" spans="2:11" x14ac:dyDescent="0.25">
      <c r="B184" s="5" t="s">
        <v>259</v>
      </c>
      <c r="C184" s="5" t="s">
        <v>349</v>
      </c>
      <c r="D184" s="5">
        <v>77.022000000000006</v>
      </c>
      <c r="E184" s="5">
        <v>77.591300000000004</v>
      </c>
      <c r="F184" s="5">
        <v>0.9587021</v>
      </c>
      <c r="G184" s="5">
        <v>2.5</v>
      </c>
      <c r="H184" s="5">
        <v>8.986243</v>
      </c>
      <c r="I184" s="5">
        <v>4.6139999999999999</v>
      </c>
      <c r="J184" s="5">
        <v>33061.046999999999</v>
      </c>
      <c r="K184" s="5">
        <v>33.061047000000002</v>
      </c>
    </row>
    <row r="185" spans="2:11" x14ac:dyDescent="0.25">
      <c r="B185" s="5" t="s">
        <v>305</v>
      </c>
      <c r="C185" s="5" t="s">
        <v>349</v>
      </c>
      <c r="D185" s="5">
        <v>53.494</v>
      </c>
      <c r="E185" s="5">
        <v>69.913300000000007</v>
      </c>
      <c r="F185" s="5">
        <v>0</v>
      </c>
      <c r="G185" s="5">
        <v>4.0999999999999996</v>
      </c>
      <c r="H185" s="5">
        <v>11.207801999999999</v>
      </c>
      <c r="I185" s="5">
        <v>5.4740000000000002</v>
      </c>
      <c r="J185" s="5">
        <v>17119.574000000001</v>
      </c>
      <c r="K185" s="5">
        <v>17.119574</v>
      </c>
    </row>
    <row r="186" spans="2:11" x14ac:dyDescent="0.25">
      <c r="B186" s="5" t="s">
        <v>336</v>
      </c>
      <c r="C186" s="5" t="s">
        <v>351</v>
      </c>
      <c r="D186" s="5">
        <v>65.527000000000001</v>
      </c>
      <c r="E186" s="5">
        <v>66.851600000000005</v>
      </c>
      <c r="F186" s="5">
        <v>0.34223175</v>
      </c>
      <c r="G186" s="5"/>
      <c r="H186" s="5">
        <v>10.767461000000001</v>
      </c>
      <c r="I186" s="5"/>
      <c r="J186" s="5">
        <v>5498.1787000000004</v>
      </c>
      <c r="K186" s="5">
        <v>5.4981787000000004</v>
      </c>
    </row>
    <row r="187" spans="2:11" x14ac:dyDescent="0.25">
      <c r="B187" s="5" t="s">
        <v>261</v>
      </c>
      <c r="C187" s="5" t="s">
        <v>347</v>
      </c>
      <c r="D187" s="5">
        <v>26.158999999999999</v>
      </c>
      <c r="E187" s="5">
        <v>67.674700000000001</v>
      </c>
      <c r="F187" s="5">
        <v>15.844620000000001</v>
      </c>
      <c r="G187" s="5">
        <v>36.9</v>
      </c>
      <c r="H187" s="5">
        <v>6.3236629999999998</v>
      </c>
      <c r="I187" s="5">
        <v>4.4320000000000004</v>
      </c>
      <c r="J187" s="5">
        <v>2724.9059999999999</v>
      </c>
      <c r="K187" s="5">
        <v>2.7249059999999998</v>
      </c>
    </row>
    <row r="188" spans="2:11" x14ac:dyDescent="0.25">
      <c r="B188" s="5" t="s">
        <v>263</v>
      </c>
      <c r="C188" s="5" t="s">
        <v>350</v>
      </c>
      <c r="D188" s="5">
        <v>69.918999999999997</v>
      </c>
      <c r="E188" s="5">
        <v>72.658199999999994</v>
      </c>
      <c r="F188" s="5">
        <v>0.74067689999999997</v>
      </c>
      <c r="G188" s="5">
        <v>5.8</v>
      </c>
      <c r="H188" s="5">
        <v>11.122738999999999</v>
      </c>
      <c r="I188" s="5">
        <v>5.0709999999999997</v>
      </c>
      <c r="J188" s="5">
        <v>13787.120999999999</v>
      </c>
      <c r="K188" s="5">
        <v>13.787121000000001</v>
      </c>
    </row>
    <row r="189" spans="2:11" x14ac:dyDescent="0.25">
      <c r="B189" s="5" t="s">
        <v>265</v>
      </c>
      <c r="C189" s="5" t="s">
        <v>349</v>
      </c>
      <c r="D189" s="5">
        <v>87.543000000000006</v>
      </c>
      <c r="E189" s="5">
        <v>80.486800000000002</v>
      </c>
      <c r="F189" s="5">
        <v>0</v>
      </c>
      <c r="G189" s="5">
        <v>2.7</v>
      </c>
      <c r="H189" s="5">
        <v>12.99</v>
      </c>
      <c r="I189" s="5">
        <v>6.5709999999999997</v>
      </c>
      <c r="J189" s="5">
        <v>68867.83</v>
      </c>
      <c r="K189" s="5">
        <v>68.867829999999998</v>
      </c>
    </row>
    <row r="190" spans="2:11" x14ac:dyDescent="0.25">
      <c r="B190" s="5" t="s">
        <v>267</v>
      </c>
      <c r="C190" s="5" t="s">
        <v>350</v>
      </c>
      <c r="D190" s="5">
        <v>84.397999999999996</v>
      </c>
      <c r="E190" s="5">
        <v>81.074399999999997</v>
      </c>
      <c r="F190" s="5">
        <v>0</v>
      </c>
      <c r="G190" s="5">
        <v>2.5</v>
      </c>
      <c r="H190" s="5">
        <v>13.49</v>
      </c>
      <c r="I190" s="5">
        <v>6.7960000000000003</v>
      </c>
      <c r="J190" s="5">
        <v>54805.445</v>
      </c>
      <c r="K190" s="5">
        <v>54.805444999999999</v>
      </c>
    </row>
    <row r="191" spans="2:11" x14ac:dyDescent="0.25">
      <c r="B191" s="5" t="s">
        <v>269</v>
      </c>
      <c r="C191" s="5" t="s">
        <v>348</v>
      </c>
      <c r="D191" s="5">
        <v>83.084000000000003</v>
      </c>
      <c r="E191" s="5">
        <v>77.978899999999996</v>
      </c>
      <c r="F191" s="5">
        <v>3.5888672000000003E-2</v>
      </c>
      <c r="G191" s="5">
        <v>2.5</v>
      </c>
      <c r="H191" s="5">
        <v>13.91</v>
      </c>
      <c r="I191" s="5">
        <v>6.8940000000000001</v>
      </c>
      <c r="J191" s="5">
        <v>72841.919999999998</v>
      </c>
      <c r="K191" s="5">
        <v>72.841920000000002</v>
      </c>
    </row>
    <row r="192" spans="2:11" x14ac:dyDescent="0.25">
      <c r="B192" s="5" t="s">
        <v>271</v>
      </c>
      <c r="C192" s="5" t="s">
        <v>348</v>
      </c>
      <c r="D192" s="5">
        <v>95.688000000000002</v>
      </c>
      <c r="E192" s="5">
        <v>76.468199999999996</v>
      </c>
      <c r="F192" s="5">
        <v>0</v>
      </c>
      <c r="G192" s="5">
        <v>2.5</v>
      </c>
      <c r="H192" s="5">
        <v>10.54</v>
      </c>
      <c r="I192" s="5">
        <v>6.4939999999999998</v>
      </c>
      <c r="J192" s="5">
        <v>30879.93</v>
      </c>
      <c r="K192" s="5">
        <v>30.879930000000002</v>
      </c>
    </row>
    <row r="193" spans="2:11" x14ac:dyDescent="0.25">
      <c r="B193" s="5" t="s">
        <v>273</v>
      </c>
      <c r="C193" s="5" t="s">
        <v>349</v>
      </c>
      <c r="D193" s="5">
        <v>50.466000000000001</v>
      </c>
      <c r="E193" s="5">
        <v>72.146500000000003</v>
      </c>
      <c r="F193" s="5">
        <v>1.5732193000000001</v>
      </c>
      <c r="G193" s="5">
        <v>2.5</v>
      </c>
      <c r="H193" s="5">
        <v>11.91</v>
      </c>
      <c r="I193" s="5">
        <v>6.0140000000000002</v>
      </c>
      <c r="J193" s="5">
        <v>9607.5619999999999</v>
      </c>
      <c r="K193" s="5">
        <v>9.6075619999999997</v>
      </c>
    </row>
    <row r="194" spans="2:11" x14ac:dyDescent="0.25">
      <c r="B194" s="5" t="s">
        <v>337</v>
      </c>
      <c r="C194" s="5" t="s">
        <v>351</v>
      </c>
      <c r="D194" s="5">
        <v>25.815999999999999</v>
      </c>
      <c r="E194" s="5">
        <v>71.301599999999993</v>
      </c>
      <c r="F194" s="5">
        <v>8.1383899999999993</v>
      </c>
      <c r="G194" s="5">
        <v>7.9</v>
      </c>
      <c r="H194" s="5">
        <v>7.1832099999999999</v>
      </c>
      <c r="I194" s="5"/>
      <c r="J194" s="5">
        <v>3122.6401000000001</v>
      </c>
      <c r="K194" s="5">
        <v>3.1226400999999999</v>
      </c>
    </row>
    <row r="195" spans="2:11" x14ac:dyDescent="0.25">
      <c r="B195" s="5" t="s">
        <v>306</v>
      </c>
      <c r="C195" s="5" t="s">
        <v>348</v>
      </c>
      <c r="D195" s="5">
        <v>88.378</v>
      </c>
      <c r="E195" s="5">
        <v>72.565600000000003</v>
      </c>
      <c r="F195" s="5">
        <v>6.1993866000000004</v>
      </c>
      <c r="G195" s="5">
        <v>17.600000000000001</v>
      </c>
      <c r="H195" s="5">
        <v>9.6783859999999997</v>
      </c>
      <c r="I195" s="5">
        <v>5.2110000000000003</v>
      </c>
      <c r="J195" s="5"/>
      <c r="K195" s="5">
        <v>0</v>
      </c>
    </row>
    <row r="196" spans="2:11" x14ac:dyDescent="0.25">
      <c r="B196" s="5" t="s">
        <v>275</v>
      </c>
      <c r="C196" s="5" t="s">
        <v>349</v>
      </c>
      <c r="D196" s="5">
        <v>38.765999999999998</v>
      </c>
      <c r="E196" s="5">
        <v>74.502499999999998</v>
      </c>
      <c r="F196" s="5">
        <v>2.0431824000000001</v>
      </c>
      <c r="G196" s="5">
        <v>5.2</v>
      </c>
      <c r="H196" s="5">
        <v>8.98</v>
      </c>
      <c r="I196" s="5" t="s">
        <v>362</v>
      </c>
      <c r="J196" s="5">
        <v>12930.255999999999</v>
      </c>
      <c r="K196" s="5">
        <v>12.930256</v>
      </c>
    </row>
    <row r="197" spans="2:11" x14ac:dyDescent="0.25">
      <c r="B197" s="5" t="s">
        <v>307</v>
      </c>
      <c r="C197" s="5" t="s">
        <v>349</v>
      </c>
      <c r="D197" s="5">
        <v>39.188000000000002</v>
      </c>
      <c r="E197" s="5">
        <v>67.951700000000002</v>
      </c>
      <c r="F197" s="5">
        <v>8.7964249999999993</v>
      </c>
      <c r="G197" s="5">
        <v>39.5</v>
      </c>
      <c r="H197" s="5">
        <v>5.2679929999999997</v>
      </c>
      <c r="I197" s="5">
        <v>3.5609999999999999</v>
      </c>
      <c r="J197" s="5"/>
      <c r="K197" s="5">
        <v>0</v>
      </c>
    </row>
    <row r="198" spans="2:11" x14ac:dyDescent="0.25">
      <c r="B198" s="5" t="s">
        <v>277</v>
      </c>
      <c r="C198" s="5" t="s">
        <v>347</v>
      </c>
      <c r="D198" s="5">
        <v>45.761000000000003</v>
      </c>
      <c r="E198" s="5">
        <v>65.2791</v>
      </c>
      <c r="F198" s="5">
        <v>25.349699999999999</v>
      </c>
      <c r="G198" s="5">
        <v>35.4</v>
      </c>
      <c r="H198" s="5">
        <v>7.3974085000000001</v>
      </c>
      <c r="I198" s="5">
        <v>3.9820000000000002</v>
      </c>
      <c r="J198" s="5">
        <v>3585.1237999999998</v>
      </c>
      <c r="K198" s="5">
        <v>3.5851237999999999</v>
      </c>
    </row>
    <row r="199" spans="2:11" x14ac:dyDescent="0.25">
      <c r="B199" s="5" t="s">
        <v>279</v>
      </c>
      <c r="C199" s="5" t="s">
        <v>347</v>
      </c>
      <c r="D199" s="5">
        <v>32.395000000000003</v>
      </c>
      <c r="E199" s="5">
        <v>62.360100000000003</v>
      </c>
      <c r="F199" s="5">
        <v>23.189261999999999</v>
      </c>
      <c r="G199" s="5">
        <v>38.1</v>
      </c>
      <c r="H199" s="5">
        <v>8.930847</v>
      </c>
      <c r="I199" s="5">
        <v>3.2040000000000002</v>
      </c>
      <c r="J199" s="5">
        <v>3323.1217999999999</v>
      </c>
      <c r="K199" s="5">
        <v>3.3231218</v>
      </c>
    </row>
    <row r="200" spans="2:11" x14ac:dyDescent="0.25">
      <c r="B200" s="5" t="s">
        <v>343</v>
      </c>
      <c r="C200" s="5" t="s">
        <v>348</v>
      </c>
      <c r="D200" s="5"/>
      <c r="E200" s="5">
        <v>76.794200000000004</v>
      </c>
      <c r="F200" s="5">
        <v>5.641159</v>
      </c>
      <c r="G200" s="5"/>
      <c r="H200" s="5"/>
      <c r="I200" s="5"/>
      <c r="J200" s="5"/>
      <c r="K200" s="5">
        <v>0</v>
      </c>
    </row>
    <row r="201" spans="2:11" x14ac:dyDescent="0.25">
      <c r="B201" s="5" t="s">
        <v>137</v>
      </c>
      <c r="C201" s="5" t="s">
        <v>350</v>
      </c>
      <c r="D201" s="5"/>
      <c r="E201" s="5">
        <v>77.6233</v>
      </c>
      <c r="F201" s="5"/>
      <c r="G201" s="5"/>
      <c r="H201" s="5"/>
      <c r="I201" s="5">
        <v>6.3680000000000003</v>
      </c>
      <c r="J201" s="5">
        <v>13022.463</v>
      </c>
      <c r="K201" s="5">
        <v>13.022463</v>
      </c>
    </row>
    <row r="202" spans="2:11" x14ac:dyDescent="0.25">
      <c r="B202" s="5" t="s">
        <v>303</v>
      </c>
      <c r="C202" s="5" t="s">
        <v>349</v>
      </c>
      <c r="D202" s="5"/>
      <c r="E202" s="5">
        <v>80.156899999999993</v>
      </c>
      <c r="F202" s="5"/>
      <c r="G202" s="5">
        <v>3.7</v>
      </c>
      <c r="H202" s="5"/>
      <c r="I202" s="5">
        <v>6.5350000000000001</v>
      </c>
      <c r="J202" s="5"/>
      <c r="K202" s="5">
        <v>0</v>
      </c>
    </row>
    <row r="203" spans="2:11" x14ac:dyDescent="0.25">
      <c r="B203" s="5" t="s">
        <v>344</v>
      </c>
      <c r="C203" s="5" t="s">
        <v>347</v>
      </c>
      <c r="D203" s="5"/>
      <c r="E203" s="5">
        <v>71.143199999999993</v>
      </c>
      <c r="F203" s="5"/>
      <c r="G203" s="5"/>
      <c r="H203" s="5"/>
      <c r="I203" s="5"/>
      <c r="J203" s="5"/>
      <c r="K203" s="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2DF799B4EDD418D115D512438A05B" ma:contentTypeVersion="25" ma:contentTypeDescription="Create a new document." ma:contentTypeScope="" ma:versionID="85f65d4ea13f07134fca62ca26ce7142">
  <xsd:schema xmlns:xsd="http://www.w3.org/2001/XMLSchema" xmlns:xs="http://www.w3.org/2001/XMLSchema" xmlns:p="http://schemas.microsoft.com/office/2006/metadata/properties" xmlns:ns2="249bb05d-9f36-4797-baf9-70f03887c0e2" xmlns:ns3="72742c65-25f8-4182-b9d2-6eb58ec07966" targetNamespace="http://schemas.microsoft.com/office/2006/metadata/properties" ma:root="true" ma:fieldsID="c8aa36dcdc80587c7f786c044bd659d1" ns2:_="" ns3:_="">
    <xsd:import namespace="249bb05d-9f36-4797-baf9-70f03887c0e2"/>
    <xsd:import namespace="72742c65-25f8-4182-b9d2-6eb58ec0796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SharedWithUsers" minOccurs="0"/>
                <xsd:element ref="ns2:SharedWithDetails" minOccurs="0"/>
                <xsd:element ref="ns3:Thumb" minOccurs="0"/>
                <xsd:element ref="ns3:MediaServiceSearchProperties" minOccurs="0"/>
                <xsd:element ref="ns3:ResourceType" minOccurs="0"/>
                <xsd:element ref="ns3:KeyTheme" minOccurs="0"/>
                <xsd:element ref="ns3:reSolveApproach" minOccurs="0"/>
                <xsd:element ref="ns3:Countryoforigin" minOccurs="0"/>
                <xsd:element ref="ns3:Filetype" minOccurs="0"/>
                <xsd:element ref="ns3:MediaServiceBillingMetadata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bb05d-9f36-4797-baf9-70f03887c0e2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5397e1ef-6145-448f-8584-0166883bf31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68cf63-bd21-49d1-b78b-56f137b96478}" ma:internalName="TaxCatchAll" ma:showField="CatchAllData" ma:web="249bb05d-9f36-4797-baf9-70f03887c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42c65-25f8-4182-b9d2-6eb58ec079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97e1ef-6145-448f-8584-0166883bf3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humb" ma:index="27" nillable="true" ma:displayName="Thumb" ma:format="Thumbnail" ma:internalName="Thumb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ourceType" ma:index="29" nillable="true" ma:displayName="Resource Type" ma:format="Dropdown" ma:internalName="ResourceType">
      <xsd:simpleType>
        <xsd:union memberTypes="dms:Text">
          <xsd:simpleType>
            <xsd:restriction base="dms:Choice">
              <xsd:enumeration value="Presentation"/>
              <xsd:enumeration value="Research"/>
              <xsd:enumeration value="Resource"/>
              <xsd:enumeration value="Template"/>
              <xsd:enumeration value="Abstract"/>
            </xsd:restriction>
          </xsd:simpleType>
        </xsd:union>
      </xsd:simpleType>
    </xsd:element>
    <xsd:element name="KeyTheme" ma:index="30" nillable="true" ma:displayName="Key Theme" ma:format="Dropdown" ma:internalName="Key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ariation Theory"/>
                        <xsd:enumeration value="Learning Progressions"/>
                        <xsd:enumeration value="Professional Learning"/>
                        <xsd:enumeration value="Pedagogy"/>
                        <xsd:enumeration value="Representation"/>
                        <xsd:enumeration value="Secondary"/>
                        <xsd:enumeration value="Complexity Theory"/>
                        <xsd:enumeration value="Communities of Inquiry"/>
                        <xsd:enumeration value="Teacher Knowledg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SolveApproach" ma:index="31" nillable="true" ma:displayName="reSolve Approach" ma:format="Dropdown" ma:internalName="reSolveApproach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Teacher"/>
                        <xsd:enumeration value="Tasks"/>
                        <xsd:enumeration value="Mathematics"/>
                        <xsd:enumeration value="Tools"/>
                        <xsd:enumeration value="Cultur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untryoforigin" ma:index="32" nillable="true" ma:displayName="Country of origin" ma:format="Dropdown" ma:internalName="Countryoforigin">
      <xsd:simpleType>
        <xsd:restriction base="dms:Choice">
          <xsd:enumeration value="Australia"/>
          <xsd:enumeration value="International"/>
        </xsd:restriction>
      </xsd:simpleType>
    </xsd:element>
    <xsd:element name="Filetype" ma:index="33" nillable="true" ma:displayName="File type" ma:format="Thumbnail" ma:internalName="Filetype">
      <xsd:simpleType>
        <xsd:restriction base="dms:Unknown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  <xsd:element name="Image" ma:index="35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eApproach xmlns="72742c65-25f8-4182-b9d2-6eb58ec07966" xsi:nil="true"/>
    <_dlc_DocId xmlns="249bb05d-9f36-4797-baf9-70f03887c0e2">AASID-2102554853-2686065</_dlc_DocId>
    <TaxKeywordTaxHTField xmlns="249bb05d-9f36-4797-baf9-70f03887c0e2">
      <Terms xmlns="http://schemas.microsoft.com/office/infopath/2007/PartnerControls"/>
    </TaxKeywordTaxHTField>
    <Filetype xmlns="72742c65-25f8-4182-b9d2-6eb58ec07966" xsi:nil="true"/>
    <Thumb xmlns="72742c65-25f8-4182-b9d2-6eb58ec07966" xsi:nil="true"/>
    <Countryoforigin xmlns="72742c65-25f8-4182-b9d2-6eb58ec07966" xsi:nil="true"/>
    <Image xmlns="72742c65-25f8-4182-b9d2-6eb58ec07966" xsi:nil="true"/>
    <KeyTheme xmlns="72742c65-25f8-4182-b9d2-6eb58ec07966" xsi:nil="true"/>
    <_dlc_DocIdUrl xmlns="249bb05d-9f36-4797-baf9-70f03887c0e2">
      <Url>https://ausacademyofscience.sharepoint.com/_layouts/15/DocIdRedir.aspx?ID=AASID-2102554853-2686065</Url>
      <Description>AASID-2102554853-2686065</Description>
    </_dlc_DocIdUrl>
    <lcf76f155ced4ddcb4097134ff3c332f xmlns="72742c65-25f8-4182-b9d2-6eb58ec07966">
      <Terms xmlns="http://schemas.microsoft.com/office/infopath/2007/PartnerControls"/>
    </lcf76f155ced4ddcb4097134ff3c332f>
    <ResourceType xmlns="72742c65-25f8-4182-b9d2-6eb58ec07966" xsi:nil="true"/>
    <TaxCatchAll xmlns="249bb05d-9f36-4797-baf9-70f03887c0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96A109-3C1C-4AFD-800F-F7F0607E3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bb05d-9f36-4797-baf9-70f03887c0e2"/>
    <ds:schemaRef ds:uri="72742c65-25f8-4182-b9d2-6eb58ec079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CDE151-D2D6-41F9-A2F7-ABF98975AAD6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49bb05d-9f36-4797-baf9-70f03887c0e2"/>
    <ds:schemaRef ds:uri="http://schemas.microsoft.com/office/infopath/2007/PartnerControls"/>
    <ds:schemaRef ds:uri="72742c65-25f8-4182-b9d2-6eb58ec079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2422AD-5579-4278-8302-8293CAE8796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F6DF054-3FB6-44AD-BDA0-9FCF0EACD3E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2023 GDP per Capita</vt:lpstr>
      <vt:lpstr>2012 GDP per Capita</vt:lpstr>
      <vt:lpstr>2023 Continents</vt:lpstr>
      <vt:lpstr>2022 Continents</vt:lpstr>
      <vt:lpstr>2021 Continents</vt:lpstr>
      <vt:lpstr>2022 Other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Tripet</dc:creator>
  <cp:keywords/>
  <dc:description/>
  <cp:lastModifiedBy>Ruqiyah Patel</cp:lastModifiedBy>
  <cp:revision/>
  <dcterms:created xsi:type="dcterms:W3CDTF">2025-12-19T00:30:51Z</dcterms:created>
  <dcterms:modified xsi:type="dcterms:W3CDTF">2026-02-16T05:07:09Z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ontentTypeId">
    <vt:lpwstr>0x010100A9F2DF799B4EDD418D115D512438A05B</vt:lpwstr>
  </property>
  <property fmtid="{D5CDD505-2E9C-101B-9397-08002B2CF9AE}" pid="4" name="_dlc_DocIdItemGuid">
    <vt:lpwstr>7e8c6dd9-ac2a-4555-bf0a-7c7be704d51e</vt:lpwstr>
  </property>
  <property fmtid="{D5CDD505-2E9C-101B-9397-08002B2CF9AE}" pid="5" name="MediaServiceImageTags">
    <vt:lpwstr/>
  </property>
</Properties>
</file>